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filterPrivacy="1"/>
  <bookViews>
    <workbookView xWindow="0" yWindow="0" windowWidth="20490" windowHeight="7620"/>
  </bookViews>
  <sheets>
    <sheet name="Allegato1-Enti FSC" sheetId="2" r:id="rId1"/>
  </sheets>
  <definedNames>
    <definedName name="_xlnm._FilterDatabase" localSheetId="0" hidden="1">'Allegato1-Enti FSC'!$B$5:$J$6644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3" i="2"/>
  <c r="O23" l="1"/>
  <c r="P23"/>
  <c r="Q23" l="1"/>
</calcChain>
</file>

<file path=xl/sharedStrings.xml><?xml version="1.0" encoding="utf-8"?>
<sst xmlns="http://schemas.openxmlformats.org/spreadsheetml/2006/main" count="33160" uniqueCount="19906">
  <si>
    <t>Allegato 1 - Contributo spettante a ciascun comune per misure urgenti di solidarietà alimentare (valori in euro)</t>
  </si>
  <si>
    <t>codINT</t>
  </si>
  <si>
    <t>codBDAP</t>
  </si>
  <si>
    <t>AREA</t>
  </si>
  <si>
    <t>REGIONE</t>
  </si>
  <si>
    <t>ENTE</t>
  </si>
  <si>
    <t>POP</t>
  </si>
  <si>
    <t>Quota a)</t>
  </si>
  <si>
    <t>Quota b)</t>
  </si>
  <si>
    <t xml:space="preserve">Contributo spettante </t>
  </si>
  <si>
    <t>1010020010</t>
  </si>
  <si>
    <t>668242930533365502</t>
  </si>
  <si>
    <t>NORD</t>
  </si>
  <si>
    <t>PIEMONTE</t>
  </si>
  <si>
    <t>ACQUI TERME</t>
  </si>
  <si>
    <t>1010020020</t>
  </si>
  <si>
    <t>681742930510597001</t>
  </si>
  <si>
    <t>ALBERA LIGURE</t>
  </si>
  <si>
    <t>1010020030</t>
  </si>
  <si>
    <t>136842930509823702</t>
  </si>
  <si>
    <t>ALESSANDRIA</t>
  </si>
  <si>
    <t>1010020040</t>
  </si>
  <si>
    <t>972642928168076602</t>
  </si>
  <si>
    <t>ALFIANO NATTA</t>
  </si>
  <si>
    <t>1010020050</t>
  </si>
  <si>
    <t>769942930533553002</t>
  </si>
  <si>
    <t>ALICE BEL COLLE</t>
  </si>
  <si>
    <t>1010020062</t>
  </si>
  <si>
    <t>694651560657737101</t>
  </si>
  <si>
    <t>ALLUVIONI PIOVERA</t>
  </si>
  <si>
    <t>1010020070</t>
  </si>
  <si>
    <t>911142930462634802</t>
  </si>
  <si>
    <t>ALTAVILLA MONFERRATO</t>
  </si>
  <si>
    <t>1010020080</t>
  </si>
  <si>
    <t>533042930464310102</t>
  </si>
  <si>
    <t>ALZANO SCRIVIA</t>
  </si>
  <si>
    <t>1010020090</t>
  </si>
  <si>
    <t>564942930510791302</t>
  </si>
  <si>
    <t>ARQUATA SCRIVIA</t>
  </si>
  <si>
    <t>1010020100</t>
  </si>
  <si>
    <t>372842930518254302</t>
  </si>
  <si>
    <t>AVOLASCA</t>
  </si>
  <si>
    <t>1010020110</t>
  </si>
  <si>
    <t>697342929012746502</t>
  </si>
  <si>
    <t>BALZOLA</t>
  </si>
  <si>
    <t>1010020120</t>
  </si>
  <si>
    <t>975042930510541501</t>
  </si>
  <si>
    <t>BASALUZZO</t>
  </si>
  <si>
    <t>1010020130</t>
  </si>
  <si>
    <t>262442930520993002</t>
  </si>
  <si>
    <t>BASSIGNANA</t>
  </si>
  <si>
    <t>1010020140</t>
  </si>
  <si>
    <t>812442930464460202</t>
  </si>
  <si>
    <t>BELFORTE MONFERRATO</t>
  </si>
  <si>
    <t>1010020150</t>
  </si>
  <si>
    <t>617942930460510202</t>
  </si>
  <si>
    <t>BERGAMASCO</t>
  </si>
  <si>
    <t>1010020160</t>
  </si>
  <si>
    <t>165442928043802902</t>
  </si>
  <si>
    <t>BERZANO DI TORTONA</t>
  </si>
  <si>
    <t>1010020170</t>
  </si>
  <si>
    <t>915242930508811001</t>
  </si>
  <si>
    <t>BISTAGNO</t>
  </si>
  <si>
    <t>1010020180</t>
  </si>
  <si>
    <t>877442930517084701</t>
  </si>
  <si>
    <t>BORGHETTO DI BORBERA</t>
  </si>
  <si>
    <t>1010020190</t>
  </si>
  <si>
    <t>991942930511125502</t>
  </si>
  <si>
    <t>BORGORATTO ALESSANDRINO</t>
  </si>
  <si>
    <t>1010020200</t>
  </si>
  <si>
    <t>728842930460376401</t>
  </si>
  <si>
    <t>BORGO SAN MARTINO</t>
  </si>
  <si>
    <t>1010020210</t>
  </si>
  <si>
    <t>605142928043599202</t>
  </si>
  <si>
    <t>BOSCO MARENGO</t>
  </si>
  <si>
    <t>1010020220</t>
  </si>
  <si>
    <t>378142930534621701</t>
  </si>
  <si>
    <t>BOSIO</t>
  </si>
  <si>
    <t>1010020230</t>
  </si>
  <si>
    <t>208342930460922602</t>
  </si>
  <si>
    <t>BOZZOLE</t>
  </si>
  <si>
    <t>1010020240</t>
  </si>
  <si>
    <t>719042930517652301</t>
  </si>
  <si>
    <t>BRIGNANO-FRASCATA</t>
  </si>
  <si>
    <t>1010020250</t>
  </si>
  <si>
    <t>933042928956248401</t>
  </si>
  <si>
    <t>CABELLA LIGURE</t>
  </si>
  <si>
    <t>1010020260</t>
  </si>
  <si>
    <t>422942930517743102</t>
  </si>
  <si>
    <t>CAMAGNA MONFERRATO</t>
  </si>
  <si>
    <t>1010020270</t>
  </si>
  <si>
    <t>363942927929319102</t>
  </si>
  <si>
    <t>CAMINO</t>
  </si>
  <si>
    <t>1010020280</t>
  </si>
  <si>
    <t>804042930530337202</t>
  </si>
  <si>
    <t>CANTALUPO LIGURE</t>
  </si>
  <si>
    <t>1010020290</t>
  </si>
  <si>
    <t>961142930351069302</t>
  </si>
  <si>
    <t>CAPRIATA D'ORBA</t>
  </si>
  <si>
    <t>1010020300</t>
  </si>
  <si>
    <t>996142930517008302</t>
  </si>
  <si>
    <t>CARBONARA SCRIVIA</t>
  </si>
  <si>
    <t>1010020301</t>
  </si>
  <si>
    <t>247842930531104201</t>
  </si>
  <si>
    <t>CARENTINO</t>
  </si>
  <si>
    <t>1010020310</t>
  </si>
  <si>
    <t>168142930510642701</t>
  </si>
  <si>
    <t>CAREZZANO</t>
  </si>
  <si>
    <t>1010020320</t>
  </si>
  <si>
    <t>817342930530317902</t>
  </si>
  <si>
    <t>CARPENETO</t>
  </si>
  <si>
    <t>1010020330</t>
  </si>
  <si>
    <t>128642930516861302</t>
  </si>
  <si>
    <t>CARREGA LIGURE</t>
  </si>
  <si>
    <t>1010020340</t>
  </si>
  <si>
    <t>706142929047821502</t>
  </si>
  <si>
    <t>CARROSIO</t>
  </si>
  <si>
    <t>1010020350</t>
  </si>
  <si>
    <t>188242929013166301</t>
  </si>
  <si>
    <t>CARTOSIO</t>
  </si>
  <si>
    <t>1010020360</t>
  </si>
  <si>
    <t>983642928131153402</t>
  </si>
  <si>
    <t>CASAL CERMELLI</t>
  </si>
  <si>
    <t>1010020370</t>
  </si>
  <si>
    <t>372042930465107002</t>
  </si>
  <si>
    <t>CASALEGGIO BOIRO</t>
  </si>
  <si>
    <t>1010020380</t>
  </si>
  <si>
    <t>553642930530697802</t>
  </si>
  <si>
    <t>CASALE MONFERRATO</t>
  </si>
  <si>
    <t>1010020390</t>
  </si>
  <si>
    <t>888742930460589802</t>
  </si>
  <si>
    <t>CASALNOCETO</t>
  </si>
  <si>
    <t>1010020400</t>
  </si>
  <si>
    <t>205042930531009601</t>
  </si>
  <si>
    <t>CASASCO</t>
  </si>
  <si>
    <t>1010020411</t>
  </si>
  <si>
    <t>572151560685703101</t>
  </si>
  <si>
    <t>CASSANO SPINOLA</t>
  </si>
  <si>
    <t>1010020420</t>
  </si>
  <si>
    <t>542242930460488801</t>
  </si>
  <si>
    <t>CASSINE</t>
  </si>
  <si>
    <t>1010020430</t>
  </si>
  <si>
    <t>599242930530515602</t>
  </si>
  <si>
    <t>CASSINELLE</t>
  </si>
  <si>
    <t>1010020440</t>
  </si>
  <si>
    <t>439942928197140001</t>
  </si>
  <si>
    <t>CASTELLANIA</t>
  </si>
  <si>
    <t>1010020450</t>
  </si>
  <si>
    <t>381142928258160401</t>
  </si>
  <si>
    <t>CASTELLAR GUIDOBONO</t>
  </si>
  <si>
    <t>1010020460</t>
  </si>
  <si>
    <t>693942930517351702</t>
  </si>
  <si>
    <t>CASTELLAZZO BORMIDA</t>
  </si>
  <si>
    <t>1010020470</t>
  </si>
  <si>
    <t>977042930453187802</t>
  </si>
  <si>
    <t>CASTELLETTO D'ERRO</t>
  </si>
  <si>
    <t>1010020480</t>
  </si>
  <si>
    <t>653842930453388901</t>
  </si>
  <si>
    <t>CASTELLETTO D'ORBA</t>
  </si>
  <si>
    <t>1010020490</t>
  </si>
  <si>
    <t>933442930530951801</t>
  </si>
  <si>
    <t>CASTELLETTO MERLI</t>
  </si>
  <si>
    <t>1010020500</t>
  </si>
  <si>
    <t>224042930519163101</t>
  </si>
  <si>
    <t>CASTELLETTO MONFERRATO</t>
  </si>
  <si>
    <t>1010020510</t>
  </si>
  <si>
    <t>492942928623687402</t>
  </si>
  <si>
    <t>CASTELNUOVO BORMIDA</t>
  </si>
  <si>
    <t>1010020520</t>
  </si>
  <si>
    <t>921642930518061601</t>
  </si>
  <si>
    <t>CASTELNUOVO SCRIVIA</t>
  </si>
  <si>
    <t>1010020521</t>
  </si>
  <si>
    <t>229942929839807701</t>
  </si>
  <si>
    <t>CASTELSPINA</t>
  </si>
  <si>
    <t>1010020530</t>
  </si>
  <si>
    <t>883142928108880501</t>
  </si>
  <si>
    <t>CAVATORE</t>
  </si>
  <si>
    <t>1010020540</t>
  </si>
  <si>
    <t>283842930532141702</t>
  </si>
  <si>
    <t>CELLA MONTE</t>
  </si>
  <si>
    <t>1010020550</t>
  </si>
  <si>
    <t>606142930530396101</t>
  </si>
  <si>
    <t>CERESETO</t>
  </si>
  <si>
    <t>1010020560</t>
  </si>
  <si>
    <t>394442930510586502</t>
  </si>
  <si>
    <t>CERRETO GRUE</t>
  </si>
  <si>
    <t>1010020570</t>
  </si>
  <si>
    <t>514342930544960202</t>
  </si>
  <si>
    <t>CERRINA MONFERRATO</t>
  </si>
  <si>
    <t>1010020580</t>
  </si>
  <si>
    <t>308142930529668602</t>
  </si>
  <si>
    <t>CONIOLO</t>
  </si>
  <si>
    <t>1010020590</t>
  </si>
  <si>
    <t>167642929703741002</t>
  </si>
  <si>
    <t>CONZANO</t>
  </si>
  <si>
    <t>1010020600</t>
  </si>
  <si>
    <t>807242930524016601</t>
  </si>
  <si>
    <t>COSTA VESCOVATO</t>
  </si>
  <si>
    <t>1010020610</t>
  </si>
  <si>
    <t>111442929417157902</t>
  </si>
  <si>
    <t>CREMOLINO</t>
  </si>
  <si>
    <t>1010020630</t>
  </si>
  <si>
    <t>533242930464522301</t>
  </si>
  <si>
    <t>DENICE</t>
  </si>
  <si>
    <t>1010020640</t>
  </si>
  <si>
    <t>822442930464350402</t>
  </si>
  <si>
    <t>DERNICE</t>
  </si>
  <si>
    <t>1010020650</t>
  </si>
  <si>
    <t>423842929307319302</t>
  </si>
  <si>
    <t>FABBRICA CURONE</t>
  </si>
  <si>
    <t>1010020660</t>
  </si>
  <si>
    <t>222742930520958001</t>
  </si>
  <si>
    <t>FELIZZANO</t>
  </si>
  <si>
    <t>1010020670</t>
  </si>
  <si>
    <t>263442930521798901</t>
  </si>
  <si>
    <t>FRACONALTO</t>
  </si>
  <si>
    <t>1010020680</t>
  </si>
  <si>
    <t>531542930542068501</t>
  </si>
  <si>
    <t>FRANCAVILLA BISIO</t>
  </si>
  <si>
    <t>1010020690</t>
  </si>
  <si>
    <t>266642930455716702</t>
  </si>
  <si>
    <t>FRASCARO</t>
  </si>
  <si>
    <t>1010020700</t>
  </si>
  <si>
    <t>308042930455771602</t>
  </si>
  <si>
    <t>FRASSINELLO MONFERRATO</t>
  </si>
  <si>
    <t>1010020710</t>
  </si>
  <si>
    <t>456542930453086802</t>
  </si>
  <si>
    <t>FRASSINETO PO</t>
  </si>
  <si>
    <t>1010020720</t>
  </si>
  <si>
    <t>407742930465061701</t>
  </si>
  <si>
    <t>FRESONARA</t>
  </si>
  <si>
    <t>1010020730</t>
  </si>
  <si>
    <t>764842930524609801</t>
  </si>
  <si>
    <t>FRUGAROLO</t>
  </si>
  <si>
    <t>1010020740</t>
  </si>
  <si>
    <t>317142930448776802</t>
  </si>
  <si>
    <t>FUBINE MONFERRATO</t>
  </si>
  <si>
    <t>1010020750</t>
  </si>
  <si>
    <t>121742928857169102</t>
  </si>
  <si>
    <t>GABIANO</t>
  </si>
  <si>
    <t>1010020760</t>
  </si>
  <si>
    <t>992642930477821202</t>
  </si>
  <si>
    <t>GAMALERO</t>
  </si>
  <si>
    <t>1010020770</t>
  </si>
  <si>
    <t>368942929160959801</t>
  </si>
  <si>
    <t>GARBAGNA</t>
  </si>
  <si>
    <t>1010020790</t>
  </si>
  <si>
    <t>418642930452678002</t>
  </si>
  <si>
    <t>GAVI</t>
  </si>
  <si>
    <t>1010020800</t>
  </si>
  <si>
    <t>217142928739711201</t>
  </si>
  <si>
    <t>GIAROLE</t>
  </si>
  <si>
    <t>1010020810</t>
  </si>
  <si>
    <t>609342930519980402</t>
  </si>
  <si>
    <t>GREMIASCO</t>
  </si>
  <si>
    <t>1010020820</t>
  </si>
  <si>
    <t>151542930475519001</t>
  </si>
  <si>
    <t>GROGNARDO</t>
  </si>
  <si>
    <t>1010020830</t>
  </si>
  <si>
    <t>591942930475826602</t>
  </si>
  <si>
    <t>GRONDONA</t>
  </si>
  <si>
    <t>1010020840</t>
  </si>
  <si>
    <t>751242930462920302</t>
  </si>
  <si>
    <t>GUAZZORA</t>
  </si>
  <si>
    <t>1010020850</t>
  </si>
  <si>
    <t>846042930519367002</t>
  </si>
  <si>
    <t>ISOLA SANT'ANTONIO</t>
  </si>
  <si>
    <t>1010020860</t>
  </si>
  <si>
    <t>122742930457734301</t>
  </si>
  <si>
    <t>LERMA</t>
  </si>
  <si>
    <t>448455196713873301</t>
  </si>
  <si>
    <t>LU E CUCCARO MONFERRATO</t>
  </si>
  <si>
    <t>1010020880</t>
  </si>
  <si>
    <t>604942930455731001</t>
  </si>
  <si>
    <t>MALVICINO</t>
  </si>
  <si>
    <t>1010020890</t>
  </si>
  <si>
    <t>911642930475045702</t>
  </si>
  <si>
    <t>MASIO</t>
  </si>
  <si>
    <t>1010020900</t>
  </si>
  <si>
    <t>385542929501805001</t>
  </si>
  <si>
    <t>MELAZZO</t>
  </si>
  <si>
    <t>1010020910</t>
  </si>
  <si>
    <t>746142930524520202</t>
  </si>
  <si>
    <t>MERANA</t>
  </si>
  <si>
    <t>1010020920</t>
  </si>
  <si>
    <t>228942930461646102</t>
  </si>
  <si>
    <t>MIRABELLO MONFERRATO</t>
  </si>
  <si>
    <t>1010020930</t>
  </si>
  <si>
    <t>239842930527482101</t>
  </si>
  <si>
    <t>MOLARE</t>
  </si>
  <si>
    <t>1010020940</t>
  </si>
  <si>
    <t>286742930533445401</t>
  </si>
  <si>
    <t>MOLINO DEI TORTI</t>
  </si>
  <si>
    <t>1010020950</t>
  </si>
  <si>
    <t>709542930527752701</t>
  </si>
  <si>
    <t>MOMBELLO MONFERRATO</t>
  </si>
  <si>
    <t>1010020960</t>
  </si>
  <si>
    <t>735742930524567701</t>
  </si>
  <si>
    <t>MOMPERONE</t>
  </si>
  <si>
    <t>1010020970</t>
  </si>
  <si>
    <t>408242930522563502</t>
  </si>
  <si>
    <t>MONCESTINO</t>
  </si>
  <si>
    <t>1010020980</t>
  </si>
  <si>
    <t>319242930541495002</t>
  </si>
  <si>
    <t>MONGIARDINO LIGURE</t>
  </si>
  <si>
    <t>1010020990</t>
  </si>
  <si>
    <t>128442930543538501</t>
  </si>
  <si>
    <t>MONLEALE</t>
  </si>
  <si>
    <t>1010021000</t>
  </si>
  <si>
    <t>642542930456223802</t>
  </si>
  <si>
    <t>MONTACUTO</t>
  </si>
  <si>
    <t>1010021010</t>
  </si>
  <si>
    <t>188442930457576502</t>
  </si>
  <si>
    <t>MONTALDEO</t>
  </si>
  <si>
    <t>1010021020</t>
  </si>
  <si>
    <t>399742930528621802</t>
  </si>
  <si>
    <t>MONTALDO BORMIDA</t>
  </si>
  <si>
    <t>1010021021</t>
  </si>
  <si>
    <t>952442930522661301</t>
  </si>
  <si>
    <t>MONTECASTELLO</t>
  </si>
  <si>
    <t>1010021030</t>
  </si>
  <si>
    <t>213442930525710701</t>
  </si>
  <si>
    <t>MONTECHIARO D'ACQUI</t>
  </si>
  <si>
    <t>1010021040</t>
  </si>
  <si>
    <t>234042930476811801</t>
  </si>
  <si>
    <t>MONTEGIOCO</t>
  </si>
  <si>
    <t>1010021050</t>
  </si>
  <si>
    <t>418442930528735301</t>
  </si>
  <si>
    <t>MONTEMARZINO</t>
  </si>
  <si>
    <t>1010021060</t>
  </si>
  <si>
    <t>845842930543021502</t>
  </si>
  <si>
    <t>MORANO SUL PO</t>
  </si>
  <si>
    <t>1010021070</t>
  </si>
  <si>
    <t>906642930543050002</t>
  </si>
  <si>
    <t>MORBELLO</t>
  </si>
  <si>
    <t>1010021080</t>
  </si>
  <si>
    <t>984942930471672501</t>
  </si>
  <si>
    <t>MORNESE</t>
  </si>
  <si>
    <t>1010021090</t>
  </si>
  <si>
    <t>914242930473594801</t>
  </si>
  <si>
    <t>MORSASCO</t>
  </si>
  <si>
    <t>1010021100</t>
  </si>
  <si>
    <t>875242930265176101</t>
  </si>
  <si>
    <t>MURISENGO</t>
  </si>
  <si>
    <t>1010021110</t>
  </si>
  <si>
    <t>695642929248923802</t>
  </si>
  <si>
    <t>NOVI LIGURE</t>
  </si>
  <si>
    <t>1010021120</t>
  </si>
  <si>
    <t>893442930545531201</t>
  </si>
  <si>
    <t>OCCIMIANO</t>
  </si>
  <si>
    <t>1010021130</t>
  </si>
  <si>
    <t>702942930457151702</t>
  </si>
  <si>
    <t>ODALENGO GRANDE</t>
  </si>
  <si>
    <t>1010021140</t>
  </si>
  <si>
    <t>441542930528341302</t>
  </si>
  <si>
    <t>ODALENGO PICCOLO</t>
  </si>
  <si>
    <t>1010021150</t>
  </si>
  <si>
    <t>499142930456531901</t>
  </si>
  <si>
    <t>OLIVOLA</t>
  </si>
  <si>
    <t>1010021160</t>
  </si>
  <si>
    <t>833042930525249402</t>
  </si>
  <si>
    <t>ORSARA BORMIDA</t>
  </si>
  <si>
    <t>1010021170</t>
  </si>
  <si>
    <t>132242930546422601</t>
  </si>
  <si>
    <t>OTTIGLIO</t>
  </si>
  <si>
    <t>1010021180</t>
  </si>
  <si>
    <t>933042930457014801</t>
  </si>
  <si>
    <t>OVADA</t>
  </si>
  <si>
    <t>1010021190</t>
  </si>
  <si>
    <t>614242930526869301</t>
  </si>
  <si>
    <t>OVIGLIO</t>
  </si>
  <si>
    <t>1010021200</t>
  </si>
  <si>
    <t>867342930524194302</t>
  </si>
  <si>
    <t>OZZANO MONFERRATO</t>
  </si>
  <si>
    <t>1010021210</t>
  </si>
  <si>
    <t>512042930474491802</t>
  </si>
  <si>
    <t>PADERNA</t>
  </si>
  <si>
    <t>1010021220</t>
  </si>
  <si>
    <t>367342930531717502</t>
  </si>
  <si>
    <t>PARETO</t>
  </si>
  <si>
    <t>1010021230</t>
  </si>
  <si>
    <t>543942930454431102</t>
  </si>
  <si>
    <t>PARODI LIGURE</t>
  </si>
  <si>
    <t>1010021240</t>
  </si>
  <si>
    <t>723342930519547602</t>
  </si>
  <si>
    <t>PASTURANA</t>
  </si>
  <si>
    <t>1010021250</t>
  </si>
  <si>
    <t>644742929681216001</t>
  </si>
  <si>
    <t>PECETTO DI VALENZA</t>
  </si>
  <si>
    <t>1010021260</t>
  </si>
  <si>
    <t>221542930530640802</t>
  </si>
  <si>
    <t>PIETRA MARAZZI</t>
  </si>
  <si>
    <t>1010021280</t>
  </si>
  <si>
    <t>275242930464028901</t>
  </si>
  <si>
    <t>POMARO MONFERRATO</t>
  </si>
  <si>
    <t>1010021290</t>
  </si>
  <si>
    <t>897242930545432902</t>
  </si>
  <si>
    <t>PONTECURONE</t>
  </si>
  <si>
    <t>1010021300</t>
  </si>
  <si>
    <t>837242930518141601</t>
  </si>
  <si>
    <t>PONTESTURA</t>
  </si>
  <si>
    <t>1010021310</t>
  </si>
  <si>
    <t>873942930528998602</t>
  </si>
  <si>
    <t>PONTI</t>
  </si>
  <si>
    <t>1010021320</t>
  </si>
  <si>
    <t>903942930475834401</t>
  </si>
  <si>
    <t>PONZANO MONFERRATO</t>
  </si>
  <si>
    <t>1010021330</t>
  </si>
  <si>
    <t>434442930476749802</t>
  </si>
  <si>
    <t>PONZONE</t>
  </si>
  <si>
    <t>1010021340</t>
  </si>
  <si>
    <t>543442930541462601</t>
  </si>
  <si>
    <t>POZZOL GROPPO</t>
  </si>
  <si>
    <t>1010021350</t>
  </si>
  <si>
    <t>615742930472569902</t>
  </si>
  <si>
    <t>POZZOLO FORMIGARO</t>
  </si>
  <si>
    <t>1010021360</t>
  </si>
  <si>
    <t>685142930546857301</t>
  </si>
  <si>
    <t>PRASCO</t>
  </si>
  <si>
    <t>1010021370</t>
  </si>
  <si>
    <t>665842930528854901</t>
  </si>
  <si>
    <t>PREDOSA</t>
  </si>
  <si>
    <t>1010021380</t>
  </si>
  <si>
    <t>493242930453365101</t>
  </si>
  <si>
    <t>QUARGNENTO</t>
  </si>
  <si>
    <t>1010021390</t>
  </si>
  <si>
    <t>136242930477909801</t>
  </si>
  <si>
    <t>QUATTORDIO</t>
  </si>
  <si>
    <t>1010021400</t>
  </si>
  <si>
    <t>953342930524863801</t>
  </si>
  <si>
    <t>RICALDONE</t>
  </si>
  <si>
    <t>1010021410</t>
  </si>
  <si>
    <t>483342930545459401</t>
  </si>
  <si>
    <t>RIVALTA BORMIDA</t>
  </si>
  <si>
    <t>1010021420</t>
  </si>
  <si>
    <t>858842930455930602</t>
  </si>
  <si>
    <t>RIVARONE</t>
  </si>
  <si>
    <t>1010021430</t>
  </si>
  <si>
    <t>756742930543284001</t>
  </si>
  <si>
    <t>ROCCAFORTE LIGURE</t>
  </si>
  <si>
    <t>1010021440</t>
  </si>
  <si>
    <t>734242930457519401</t>
  </si>
  <si>
    <t>ROCCA GRIMALDA</t>
  </si>
  <si>
    <t>1010021450</t>
  </si>
  <si>
    <t>782242930463891102</t>
  </si>
  <si>
    <t>ROCCHETTA LIGURE</t>
  </si>
  <si>
    <t>1010021460</t>
  </si>
  <si>
    <t>724242930460547301</t>
  </si>
  <si>
    <t>ROSIGNANO MONFERRATO</t>
  </si>
  <si>
    <t>1010021470</t>
  </si>
  <si>
    <t>748942930524024102</t>
  </si>
  <si>
    <t>SALA MONFERRATO</t>
  </si>
  <si>
    <t>1010021480</t>
  </si>
  <si>
    <t>278942930525158501</t>
  </si>
  <si>
    <t>SALE</t>
  </si>
  <si>
    <t>1010021490</t>
  </si>
  <si>
    <t>407742930544345001</t>
  </si>
  <si>
    <t>SAN CRISTOFORO</t>
  </si>
  <si>
    <t>1010021500</t>
  </si>
  <si>
    <t>406042930527059902</t>
  </si>
  <si>
    <t>SAN GIORGIO MONFERRATO</t>
  </si>
  <si>
    <t>1010021510</t>
  </si>
  <si>
    <t>974342930550376201</t>
  </si>
  <si>
    <t>SAN SALVATORE MONFERRATO</t>
  </si>
  <si>
    <t>1010021520</t>
  </si>
  <si>
    <t>676142930524860502</t>
  </si>
  <si>
    <t>SAN SEBASTIANO CURONE</t>
  </si>
  <si>
    <t>1010021530</t>
  </si>
  <si>
    <t>402742930538104702</t>
  </si>
  <si>
    <t>SANT'AGATA FOSSILI</t>
  </si>
  <si>
    <t>1010021540</t>
  </si>
  <si>
    <t>264642930550565001</t>
  </si>
  <si>
    <t>SARDIGLIANO</t>
  </si>
  <si>
    <t>1010021550</t>
  </si>
  <si>
    <t>241542930547557702</t>
  </si>
  <si>
    <t>SAREZZANO</t>
  </si>
  <si>
    <t>1010021560</t>
  </si>
  <si>
    <t>421542930478606501</t>
  </si>
  <si>
    <t>SERRALUNGA DI CREA</t>
  </si>
  <si>
    <t>1010021570</t>
  </si>
  <si>
    <t>833642930479236101</t>
  </si>
  <si>
    <t>SERRAVALLE SCRIVIA</t>
  </si>
  <si>
    <t>1010021580</t>
  </si>
  <si>
    <t>521842930464664801</t>
  </si>
  <si>
    <t>SEZZADIO</t>
  </si>
  <si>
    <t>1010021590</t>
  </si>
  <si>
    <t>312842930542735201</t>
  </si>
  <si>
    <t>SILVANO D'ORBA</t>
  </si>
  <si>
    <t>1010021600</t>
  </si>
  <si>
    <t>755642930446488302</t>
  </si>
  <si>
    <t>SOLERO</t>
  </si>
  <si>
    <t>1010021610</t>
  </si>
  <si>
    <t>497942930474576401</t>
  </si>
  <si>
    <t>SOLONGHELLO</t>
  </si>
  <si>
    <t>1010021620</t>
  </si>
  <si>
    <t>602842930550309601</t>
  </si>
  <si>
    <t>SPIGNO MONFERRATO</t>
  </si>
  <si>
    <t>1010021630</t>
  </si>
  <si>
    <t>554242930543050701</t>
  </si>
  <si>
    <t>SPINETO SCRIVIA</t>
  </si>
  <si>
    <t>1010021640</t>
  </si>
  <si>
    <t>751542930536437302</t>
  </si>
  <si>
    <t>STAZZANO</t>
  </si>
  <si>
    <t>1010021650</t>
  </si>
  <si>
    <t>262342930459644301</t>
  </si>
  <si>
    <t>STREVI</t>
  </si>
  <si>
    <t>1010021660</t>
  </si>
  <si>
    <t>611842930528062002</t>
  </si>
  <si>
    <t>TAGLIOLO MONFERRATO</t>
  </si>
  <si>
    <t>1010021670</t>
  </si>
  <si>
    <t>484042930520073202</t>
  </si>
  <si>
    <t>TASSAROLO</t>
  </si>
  <si>
    <t>1010021680</t>
  </si>
  <si>
    <t>472542930528826501</t>
  </si>
  <si>
    <t>TERRUGGIA</t>
  </si>
  <si>
    <t>1010021690</t>
  </si>
  <si>
    <t>408842930457682702</t>
  </si>
  <si>
    <t>TERZO</t>
  </si>
  <si>
    <t>1010021700</t>
  </si>
  <si>
    <t>142342930479210702</t>
  </si>
  <si>
    <t>TICINETO</t>
  </si>
  <si>
    <t>1010021710</t>
  </si>
  <si>
    <t>995942930529939201</t>
  </si>
  <si>
    <t>TORTONA</t>
  </si>
  <si>
    <t>1010021720</t>
  </si>
  <si>
    <t>366842930476474902</t>
  </si>
  <si>
    <t>TREVILLE</t>
  </si>
  <si>
    <t>1010021730</t>
  </si>
  <si>
    <t>275442930464639801</t>
  </si>
  <si>
    <t>TRISOBBIO</t>
  </si>
  <si>
    <t>1010021740</t>
  </si>
  <si>
    <t>251842930470777901</t>
  </si>
  <si>
    <t>VALENZA</t>
  </si>
  <si>
    <t>1010021750</t>
  </si>
  <si>
    <t>237142930541491901</t>
  </si>
  <si>
    <t>VALMACCA</t>
  </si>
  <si>
    <t>1010021760</t>
  </si>
  <si>
    <t>995442930480700601</t>
  </si>
  <si>
    <t>VIGNALE MONFERRATO</t>
  </si>
  <si>
    <t>1010021770</t>
  </si>
  <si>
    <t>641242930528742302</t>
  </si>
  <si>
    <t>VIGNOLE BORBERA</t>
  </si>
  <si>
    <t>1010021780</t>
  </si>
  <si>
    <t>703942930456878301</t>
  </si>
  <si>
    <t>VIGUZZOLO</t>
  </si>
  <si>
    <t>1010021790</t>
  </si>
  <si>
    <t>727942930478773002</t>
  </si>
  <si>
    <t>VILLADEATI</t>
  </si>
  <si>
    <t>1010021800</t>
  </si>
  <si>
    <t>498742930535870002</t>
  </si>
  <si>
    <t>VILLALVERNIA</t>
  </si>
  <si>
    <t>1010021810</t>
  </si>
  <si>
    <t>662142930529150601</t>
  </si>
  <si>
    <t>VILLAMIROGLIO</t>
  </si>
  <si>
    <t>1010021820</t>
  </si>
  <si>
    <t>445042930538085702</t>
  </si>
  <si>
    <t>VILLANOVA MONFERRATO</t>
  </si>
  <si>
    <t>1010021830</t>
  </si>
  <si>
    <t>937842930459924202</t>
  </si>
  <si>
    <t>VILLAROMAGNANO</t>
  </si>
  <si>
    <t>1010021840</t>
  </si>
  <si>
    <t>833642930474043501</t>
  </si>
  <si>
    <t>VISONE</t>
  </si>
  <si>
    <t>1010021850</t>
  </si>
  <si>
    <t>814442930453336502</t>
  </si>
  <si>
    <t>VOLPEDO</t>
  </si>
  <si>
    <t>1010021860</t>
  </si>
  <si>
    <t>205442930526065202</t>
  </si>
  <si>
    <t>VOLPEGLINO</t>
  </si>
  <si>
    <t>1010021870</t>
  </si>
  <si>
    <t>547742930526035202</t>
  </si>
  <si>
    <t>VOLTAGGIO</t>
  </si>
  <si>
    <t>1010070010</t>
  </si>
  <si>
    <t>991742930463945202</t>
  </si>
  <si>
    <t>AGLIANO TERME</t>
  </si>
  <si>
    <t>1010070020</t>
  </si>
  <si>
    <t>336542928235791602</t>
  </si>
  <si>
    <t>ALBUGNANO</t>
  </si>
  <si>
    <t>1010070030</t>
  </si>
  <si>
    <t>241942930509935501</t>
  </si>
  <si>
    <t>ANTIGNANO</t>
  </si>
  <si>
    <t>1010070040</t>
  </si>
  <si>
    <t>679742929946486602</t>
  </si>
  <si>
    <t>ARAMENGO</t>
  </si>
  <si>
    <t>1010070050</t>
  </si>
  <si>
    <t>329342930450180801</t>
  </si>
  <si>
    <t>ASTI</t>
  </si>
  <si>
    <t>1010070060</t>
  </si>
  <si>
    <t>965242930545341502</t>
  </si>
  <si>
    <t>AZZANO D'ASTI</t>
  </si>
  <si>
    <t>1010070070</t>
  </si>
  <si>
    <t>856242927949032701</t>
  </si>
  <si>
    <t>BALDICHIERI D'ASTI</t>
  </si>
  <si>
    <t>1010070080</t>
  </si>
  <si>
    <t>807842929494157501</t>
  </si>
  <si>
    <t>BELVEGLIO</t>
  </si>
  <si>
    <t>1010070090</t>
  </si>
  <si>
    <t>634442930509229101</t>
  </si>
  <si>
    <t>BERZANO DI SAN PIETRO</t>
  </si>
  <si>
    <t>1010070100</t>
  </si>
  <si>
    <t>205842928288536202</t>
  </si>
  <si>
    <t>BRUNO</t>
  </si>
  <si>
    <t>1010070110</t>
  </si>
  <si>
    <t>329742930510530302</t>
  </si>
  <si>
    <t>BUBBIO</t>
  </si>
  <si>
    <t>1010070120</t>
  </si>
  <si>
    <t>515742930516762801</t>
  </si>
  <si>
    <t>BUTTIGLIERA D'ASTI</t>
  </si>
  <si>
    <t>1010070130</t>
  </si>
  <si>
    <t>775742930531576201</t>
  </si>
  <si>
    <t>CALAMANDRANA</t>
  </si>
  <si>
    <t>1010070140</t>
  </si>
  <si>
    <t>525842930515830002</t>
  </si>
  <si>
    <t>CALLIANO</t>
  </si>
  <si>
    <t>1010070150</t>
  </si>
  <si>
    <t>363642929704205701</t>
  </si>
  <si>
    <t>CALOSSO</t>
  </si>
  <si>
    <t>1010070160</t>
  </si>
  <si>
    <t>439742930534365702</t>
  </si>
  <si>
    <t>CAMERANO CASASCO</t>
  </si>
  <si>
    <t>1010070170</t>
  </si>
  <si>
    <t>507842930515435302</t>
  </si>
  <si>
    <t>CANELLI</t>
  </si>
  <si>
    <t>1010070180</t>
  </si>
  <si>
    <t>296342930508236301</t>
  </si>
  <si>
    <t>CANTARANA</t>
  </si>
  <si>
    <t>1010070190</t>
  </si>
  <si>
    <t>692342930530025502</t>
  </si>
  <si>
    <t>CAPRIGLIO</t>
  </si>
  <si>
    <t>1010070200</t>
  </si>
  <si>
    <t>498942930509485002</t>
  </si>
  <si>
    <t>CASORZO</t>
  </si>
  <si>
    <t>1010070210</t>
  </si>
  <si>
    <t>362242930460297302</t>
  </si>
  <si>
    <t>CASSINASCO</t>
  </si>
  <si>
    <t>1010070220</t>
  </si>
  <si>
    <t>764342929735780202</t>
  </si>
  <si>
    <t>CASTAGNOLE DELLE LANZE</t>
  </si>
  <si>
    <t>1010070230</t>
  </si>
  <si>
    <t>509642928052225901</t>
  </si>
  <si>
    <t>CASTAGNOLE MONFERRATO</t>
  </si>
  <si>
    <t>1010070240</t>
  </si>
  <si>
    <t>818342930518628202</t>
  </si>
  <si>
    <t>CASTEL BOGLIONE</t>
  </si>
  <si>
    <t>1010070250</t>
  </si>
  <si>
    <t>756942930532631301</t>
  </si>
  <si>
    <t>CASTELL'ALFERO</t>
  </si>
  <si>
    <t>1010070260</t>
  </si>
  <si>
    <t>994342929861219802</t>
  </si>
  <si>
    <t>CASTELLERO</t>
  </si>
  <si>
    <t>1010070270</t>
  </si>
  <si>
    <t>903742929488676902</t>
  </si>
  <si>
    <t>CASTELLETTO MOLINA</t>
  </si>
  <si>
    <t>1010070280</t>
  </si>
  <si>
    <t>518242929696964301</t>
  </si>
  <si>
    <t>CASTELLO DI ANNONE</t>
  </si>
  <si>
    <t>1010070290</t>
  </si>
  <si>
    <t>292242930515574002</t>
  </si>
  <si>
    <t>CASTELNUOVO BELBO</t>
  </si>
  <si>
    <t>1010070300</t>
  </si>
  <si>
    <t>589642930477663402</t>
  </si>
  <si>
    <t>CASTELNUOVO CALCEA</t>
  </si>
  <si>
    <t>1010070310</t>
  </si>
  <si>
    <t>132142930516846102</t>
  </si>
  <si>
    <t>CASTELNUOVO DON BOSCO</t>
  </si>
  <si>
    <t>1010070320</t>
  </si>
  <si>
    <t>542442930459874901</t>
  </si>
  <si>
    <t>CASTEL ROCCHERO</t>
  </si>
  <si>
    <t>1010070330</t>
  </si>
  <si>
    <t>678142930521363801</t>
  </si>
  <si>
    <t>CELLARENGO</t>
  </si>
  <si>
    <t>1010070340</t>
  </si>
  <si>
    <t>224542930521392801</t>
  </si>
  <si>
    <t>CELLE ENOMONDO</t>
  </si>
  <si>
    <t>1010070350</t>
  </si>
  <si>
    <t>123042930475944402</t>
  </si>
  <si>
    <t>CERRETO D'ASTI</t>
  </si>
  <si>
    <t>1010070360</t>
  </si>
  <si>
    <t>507642930475155102</t>
  </si>
  <si>
    <t>CERRO TANARO</t>
  </si>
  <si>
    <t>1010070370</t>
  </si>
  <si>
    <t>999842930529623202</t>
  </si>
  <si>
    <t>CESSOLE</t>
  </si>
  <si>
    <t>1010070380</t>
  </si>
  <si>
    <t>847342930461386002</t>
  </si>
  <si>
    <t>CHIUSANO D'ASTI</t>
  </si>
  <si>
    <t>1010070390</t>
  </si>
  <si>
    <t>907142930530076001</t>
  </si>
  <si>
    <t>CINAGLIO</t>
  </si>
  <si>
    <t>1010070400</t>
  </si>
  <si>
    <t>501342930530242201</t>
  </si>
  <si>
    <t>CISTERNA D'ASTI</t>
  </si>
  <si>
    <t>1010070410</t>
  </si>
  <si>
    <t>184542930521086801</t>
  </si>
  <si>
    <t>COAZZOLO</t>
  </si>
  <si>
    <t>1010070420</t>
  </si>
  <si>
    <t>918342930520974002</t>
  </si>
  <si>
    <t>COCCONATO</t>
  </si>
  <si>
    <t>1010070440</t>
  </si>
  <si>
    <t>363242930533930601</t>
  </si>
  <si>
    <t>CORSIONE</t>
  </si>
  <si>
    <t>1010070450</t>
  </si>
  <si>
    <t>798642930517286101</t>
  </si>
  <si>
    <t>CORTANDONE</t>
  </si>
  <si>
    <t>1010070460</t>
  </si>
  <si>
    <t>139242929091334801</t>
  </si>
  <si>
    <t>CORTANZE</t>
  </si>
  <si>
    <t>1010070470</t>
  </si>
  <si>
    <t>841942929428305502</t>
  </si>
  <si>
    <t>CORTAZZONE</t>
  </si>
  <si>
    <t>1010070480</t>
  </si>
  <si>
    <t>994142930465080302</t>
  </si>
  <si>
    <t>CORTIGLIONE</t>
  </si>
  <si>
    <t>1010070490</t>
  </si>
  <si>
    <t>291942930446774202</t>
  </si>
  <si>
    <t>COSSOMBRATO</t>
  </si>
  <si>
    <t>1010070500</t>
  </si>
  <si>
    <t>963442930516942101</t>
  </si>
  <si>
    <t>COSTIGLIOLE D'ASTI</t>
  </si>
  <si>
    <t>1010070510</t>
  </si>
  <si>
    <t>122142930476059801</t>
  </si>
  <si>
    <t>CUNICO</t>
  </si>
  <si>
    <t>1010070520</t>
  </si>
  <si>
    <t>522142930516375802</t>
  </si>
  <si>
    <t>DUSINO SAN MICHELE</t>
  </si>
  <si>
    <t>1010070530</t>
  </si>
  <si>
    <t>938742930518999702</t>
  </si>
  <si>
    <t>FERRERE</t>
  </si>
  <si>
    <t>1010070540</t>
  </si>
  <si>
    <t>885742929613518902</t>
  </si>
  <si>
    <t>FONTANILE</t>
  </si>
  <si>
    <t>1010070550</t>
  </si>
  <si>
    <t>252342930543445002</t>
  </si>
  <si>
    <t>FRINCO</t>
  </si>
  <si>
    <t>1010070560</t>
  </si>
  <si>
    <t>632842930545035902</t>
  </si>
  <si>
    <t>GRANA</t>
  </si>
  <si>
    <t>1010070570</t>
  </si>
  <si>
    <t>763442930520624602</t>
  </si>
  <si>
    <t>GRAZZANO BADOGLIO</t>
  </si>
  <si>
    <t>1010070580</t>
  </si>
  <si>
    <t>323742930516063802</t>
  </si>
  <si>
    <t>INCISA SCAPACCINO</t>
  </si>
  <si>
    <t>1010070590</t>
  </si>
  <si>
    <t>675442930516295301</t>
  </si>
  <si>
    <t>ISOLA D'ASTI</t>
  </si>
  <si>
    <t>1010070600</t>
  </si>
  <si>
    <t>911442930475919801</t>
  </si>
  <si>
    <t>LOAZZOLO</t>
  </si>
  <si>
    <t>1010070610</t>
  </si>
  <si>
    <t>978042930477375602</t>
  </si>
  <si>
    <t>MARANZANA</t>
  </si>
  <si>
    <t>1010070620</t>
  </si>
  <si>
    <t>408342930477095702</t>
  </si>
  <si>
    <t>MARETTO</t>
  </si>
  <si>
    <t>1010070630</t>
  </si>
  <si>
    <t>134942930519119102</t>
  </si>
  <si>
    <t>MOASCA</t>
  </si>
  <si>
    <t>1010070640</t>
  </si>
  <si>
    <t>612742930473475701</t>
  </si>
  <si>
    <t>MOMBALDONE</t>
  </si>
  <si>
    <t>1010070650</t>
  </si>
  <si>
    <t>772442930529133601</t>
  </si>
  <si>
    <t>MOMBARUZZO</t>
  </si>
  <si>
    <t>1010070660</t>
  </si>
  <si>
    <t>645242930524530001</t>
  </si>
  <si>
    <t>MOMBERCELLI</t>
  </si>
  <si>
    <t>1010070670</t>
  </si>
  <si>
    <t>533742930528841102</t>
  </si>
  <si>
    <t>MONALE</t>
  </si>
  <si>
    <t>1010070680</t>
  </si>
  <si>
    <t>431142930528814302</t>
  </si>
  <si>
    <t>MONASTERO BORMIDA</t>
  </si>
  <si>
    <t>1010070690</t>
  </si>
  <si>
    <t>664742930518939202</t>
  </si>
  <si>
    <t>MONCALVO</t>
  </si>
  <si>
    <t>1010070700</t>
  </si>
  <si>
    <t>274542930448087501</t>
  </si>
  <si>
    <t>MONCUCCO TORINESE</t>
  </si>
  <si>
    <t>1010070710</t>
  </si>
  <si>
    <t>123842930472867801</t>
  </si>
  <si>
    <t>MONGARDINO</t>
  </si>
  <si>
    <t>1010070720</t>
  </si>
  <si>
    <t>317242930541173401</t>
  </si>
  <si>
    <t>MONTABONE</t>
  </si>
  <si>
    <t>1010070730</t>
  </si>
  <si>
    <t>772842930524188301</t>
  </si>
  <si>
    <t>MONTAFIA</t>
  </si>
  <si>
    <t>1010070740</t>
  </si>
  <si>
    <t>778242930543394801</t>
  </si>
  <si>
    <t>MONTALDO SCARAMPI</t>
  </si>
  <si>
    <t>1010070750</t>
  </si>
  <si>
    <t>507342930452489501</t>
  </si>
  <si>
    <t>MONTECHIARO D'ASTI</t>
  </si>
  <si>
    <t>1010070760</t>
  </si>
  <si>
    <t>707642930544005001</t>
  </si>
  <si>
    <t>MONTEGROSSO D'ASTI</t>
  </si>
  <si>
    <t>1010070770</t>
  </si>
  <si>
    <t>486042930528603402</t>
  </si>
  <si>
    <t>MONTEMAGNO</t>
  </si>
  <si>
    <t>1010070781</t>
  </si>
  <si>
    <t>743542930547574501</t>
  </si>
  <si>
    <t>MONTIGLIO MONFERRATO</t>
  </si>
  <si>
    <t>1010070790</t>
  </si>
  <si>
    <t>978642930543178601</t>
  </si>
  <si>
    <t>MORANSENGO</t>
  </si>
  <si>
    <t>1010070800</t>
  </si>
  <si>
    <t>643942930525309802</t>
  </si>
  <si>
    <t>NIZZA MONFERRATO</t>
  </si>
  <si>
    <t>1010070810</t>
  </si>
  <si>
    <t>688342930454573002</t>
  </si>
  <si>
    <t>OLMO GENTILE</t>
  </si>
  <si>
    <t>1010070820</t>
  </si>
  <si>
    <t>735142930522300602</t>
  </si>
  <si>
    <t>PASSERANO MARMORITO</t>
  </si>
  <si>
    <t>1010070830</t>
  </si>
  <si>
    <t>371242930477195101</t>
  </si>
  <si>
    <t>PENANGO</t>
  </si>
  <si>
    <t>1010070840</t>
  </si>
  <si>
    <t>596442930475623901</t>
  </si>
  <si>
    <t>PIEA</t>
  </si>
  <si>
    <t>1010070850</t>
  </si>
  <si>
    <t>782942930550273902</t>
  </si>
  <si>
    <t>PINO D'ASTI</t>
  </si>
  <si>
    <t>1010070860</t>
  </si>
  <si>
    <t>754842930531037201</t>
  </si>
  <si>
    <t>PIOVÀ MASSAIA</t>
  </si>
  <si>
    <t>1010070870</t>
  </si>
  <si>
    <t>559542930523324601</t>
  </si>
  <si>
    <t>PORTACOMARO</t>
  </si>
  <si>
    <t>1010070880</t>
  </si>
  <si>
    <t>172342930453413201</t>
  </si>
  <si>
    <t>QUARANTI</t>
  </si>
  <si>
    <t>1010070890</t>
  </si>
  <si>
    <t>495242930543124302</t>
  </si>
  <si>
    <t>REFRANCORE</t>
  </si>
  <si>
    <t>1010070900</t>
  </si>
  <si>
    <t>359642930460549701</t>
  </si>
  <si>
    <t>REVIGLIASCO D'ASTI</t>
  </si>
  <si>
    <t>1010070910</t>
  </si>
  <si>
    <t>569342930546613702</t>
  </si>
  <si>
    <t>ROATTO</t>
  </si>
  <si>
    <t>1010070920</t>
  </si>
  <si>
    <t>678742930528119502</t>
  </si>
  <si>
    <t>ROBELLA</t>
  </si>
  <si>
    <t>1010070930</t>
  </si>
  <si>
    <t>707442930447015301</t>
  </si>
  <si>
    <t>ROCCA D'ARAZZO</t>
  </si>
  <si>
    <t>1010070940</t>
  </si>
  <si>
    <t>932942930550179502</t>
  </si>
  <si>
    <t>ROCCAVERANO</t>
  </si>
  <si>
    <t>1010070950</t>
  </si>
  <si>
    <t>208442930533643502</t>
  </si>
  <si>
    <t>ROCCHETTA PALAFEA</t>
  </si>
  <si>
    <t>1010070960</t>
  </si>
  <si>
    <t>509842930528199402</t>
  </si>
  <si>
    <t>ROCCHETTA TANARO</t>
  </si>
  <si>
    <t>1010070970</t>
  </si>
  <si>
    <t>298542930475335702</t>
  </si>
  <si>
    <t>SAN DAMIANO D'ASTI</t>
  </si>
  <si>
    <t>1010070980</t>
  </si>
  <si>
    <t>484542929606003201</t>
  </si>
  <si>
    <t>SAN GIORGIO SCARAMPI</t>
  </si>
  <si>
    <t>1010070990</t>
  </si>
  <si>
    <t>993542930477441201</t>
  </si>
  <si>
    <t>SAN MARTINO ALFIERI</t>
  </si>
  <si>
    <t>1010071000</t>
  </si>
  <si>
    <t>718042930542624402</t>
  </si>
  <si>
    <t>SAN MARZANO OLIVETO</t>
  </si>
  <si>
    <t>1010071010</t>
  </si>
  <si>
    <t>204042930475363702</t>
  </si>
  <si>
    <t>SAN PAOLO SOLBRITO</t>
  </si>
  <si>
    <t>1010071030</t>
  </si>
  <si>
    <t>953242930538614501</t>
  </si>
  <si>
    <t>SCURZOLENGO</t>
  </si>
  <si>
    <t>1010071040</t>
  </si>
  <si>
    <t>557842930459073502</t>
  </si>
  <si>
    <t>SEROLE</t>
  </si>
  <si>
    <t>1010071050</t>
  </si>
  <si>
    <t>457842930539063701</t>
  </si>
  <si>
    <t>SESSAME</t>
  </si>
  <si>
    <t>1010071060</t>
  </si>
  <si>
    <t>632142930475451901</t>
  </si>
  <si>
    <t>SETTIME</t>
  </si>
  <si>
    <t>1010071070</t>
  </si>
  <si>
    <t>233042930530581602</t>
  </si>
  <si>
    <t>SOGLIO</t>
  </si>
  <si>
    <t>1010071080</t>
  </si>
  <si>
    <t>214642930541063701</t>
  </si>
  <si>
    <t>TIGLIOLE</t>
  </si>
  <si>
    <t>1010071090</t>
  </si>
  <si>
    <t>871142930480719401</t>
  </si>
  <si>
    <t>TONCO</t>
  </si>
  <si>
    <t>1010071100</t>
  </si>
  <si>
    <t>187742930550585902</t>
  </si>
  <si>
    <t>TONENGO</t>
  </si>
  <si>
    <t>1010071110</t>
  </si>
  <si>
    <t>472142930468182101</t>
  </si>
  <si>
    <t>VAGLIO SERRA</t>
  </si>
  <si>
    <t>1010071120</t>
  </si>
  <si>
    <t>267342930470650002</t>
  </si>
  <si>
    <t>VALFENERA</t>
  </si>
  <si>
    <t>1010071130</t>
  </si>
  <si>
    <t>751142930535995802</t>
  </si>
  <si>
    <t>VESIME</t>
  </si>
  <si>
    <t>1010071140</t>
  </si>
  <si>
    <t>933642930454959501</t>
  </si>
  <si>
    <t>VIALE</t>
  </si>
  <si>
    <t>1010071150</t>
  </si>
  <si>
    <t>607642930537271102</t>
  </si>
  <si>
    <t>VIARIGI</t>
  </si>
  <si>
    <t>1010071160</t>
  </si>
  <si>
    <t>247042930548138301</t>
  </si>
  <si>
    <t>VIGLIANO D'ASTI</t>
  </si>
  <si>
    <t>1010071170</t>
  </si>
  <si>
    <t>582942930480100701</t>
  </si>
  <si>
    <t>VILLAFRANCA D'ASTI</t>
  </si>
  <si>
    <t>1010071180</t>
  </si>
  <si>
    <t>637542930466070001</t>
  </si>
  <si>
    <t>VILLANOVA D'ASTI</t>
  </si>
  <si>
    <t>1010071190</t>
  </si>
  <si>
    <t>452342930540695301</t>
  </si>
  <si>
    <t>VILLA SAN SECONDO</t>
  </si>
  <si>
    <t>1010071200</t>
  </si>
  <si>
    <t>775342930536044501</t>
  </si>
  <si>
    <t>VINCHIO</t>
  </si>
  <si>
    <t>1010270010</t>
  </si>
  <si>
    <t>874842928176254401</t>
  </si>
  <si>
    <t>ACCEGLIO</t>
  </si>
  <si>
    <t>1010270020</t>
  </si>
  <si>
    <t>852742930511203801</t>
  </si>
  <si>
    <t>AISONE</t>
  </si>
  <si>
    <t>1010270030</t>
  </si>
  <si>
    <t>988842930532545401</t>
  </si>
  <si>
    <t>ALBA</t>
  </si>
  <si>
    <t>1010270040</t>
  </si>
  <si>
    <t>235042928235935102</t>
  </si>
  <si>
    <t>ALBARETTO DELLA TORRE</t>
  </si>
  <si>
    <t>1010270050</t>
  </si>
  <si>
    <t>817742928196979602</t>
  </si>
  <si>
    <t>ALTO</t>
  </si>
  <si>
    <t>1010270060</t>
  </si>
  <si>
    <t>204842930342747201</t>
  </si>
  <si>
    <t>ARGENTERA</t>
  </si>
  <si>
    <t>1010270070</t>
  </si>
  <si>
    <t>951242930522972602</t>
  </si>
  <si>
    <t>ARGUELLO</t>
  </si>
  <si>
    <t>1010270080</t>
  </si>
  <si>
    <t>589142930533897302</t>
  </si>
  <si>
    <t>BAGNASCO</t>
  </si>
  <si>
    <t>1010270090</t>
  </si>
  <si>
    <t>394542930461458602</t>
  </si>
  <si>
    <t>BAGNOLO PIEMONTE</t>
  </si>
  <si>
    <t>1010270100</t>
  </si>
  <si>
    <t>593742930508002202</t>
  </si>
  <si>
    <t>BALDISSERO D'ALBA</t>
  </si>
  <si>
    <t>1010270110</t>
  </si>
  <si>
    <t>386142930517200602</t>
  </si>
  <si>
    <t>BARBARESCO</t>
  </si>
  <si>
    <t>1010270120</t>
  </si>
  <si>
    <t>315842930530136202</t>
  </si>
  <si>
    <t>BARGE</t>
  </si>
  <si>
    <t>1010270130</t>
  </si>
  <si>
    <t>154142928025264602</t>
  </si>
  <si>
    <t>BAROLO</t>
  </si>
  <si>
    <t>1010270140</t>
  </si>
  <si>
    <t>897942929946658301</t>
  </si>
  <si>
    <t>BASTIA MONDOVÌ</t>
  </si>
  <si>
    <t>1010270150</t>
  </si>
  <si>
    <t>849442930515789602</t>
  </si>
  <si>
    <t>BATTIFOLLO</t>
  </si>
  <si>
    <t>1010270160</t>
  </si>
  <si>
    <t>626642930534157502</t>
  </si>
  <si>
    <t>BEINETTE</t>
  </si>
  <si>
    <t>1010270170</t>
  </si>
  <si>
    <t>143542930508193002</t>
  </si>
  <si>
    <t>BELLINO</t>
  </si>
  <si>
    <t>1010270180</t>
  </si>
  <si>
    <t>141542927945008302</t>
  </si>
  <si>
    <t>BELVEDERE LANGHE</t>
  </si>
  <si>
    <t>1010270190</t>
  </si>
  <si>
    <t>603942928288395502</t>
  </si>
  <si>
    <t>BENE VAGIENNA</t>
  </si>
  <si>
    <t>1010270200</t>
  </si>
  <si>
    <t>637142930511097902</t>
  </si>
  <si>
    <t>BENEVELLO</t>
  </si>
  <si>
    <t>1010270210</t>
  </si>
  <si>
    <t>799142930508440501</t>
  </si>
  <si>
    <t>BERGOLO</t>
  </si>
  <si>
    <t>1010270220</t>
  </si>
  <si>
    <t>869542930509071702</t>
  </si>
  <si>
    <t>BERNEZZO</t>
  </si>
  <si>
    <t>1010270230</t>
  </si>
  <si>
    <t>496642930459468201</t>
  </si>
  <si>
    <t>BONVICINO</t>
  </si>
  <si>
    <t>1010270240</t>
  </si>
  <si>
    <t>728542930522298301</t>
  </si>
  <si>
    <t>BORGOMALE</t>
  </si>
  <si>
    <t>1010270250</t>
  </si>
  <si>
    <t>896742927944985902</t>
  </si>
  <si>
    <t>BORGO SAN DALMAZZO</t>
  </si>
  <si>
    <t>1010270260</t>
  </si>
  <si>
    <t>837942930464892901</t>
  </si>
  <si>
    <t>BOSIA</t>
  </si>
  <si>
    <t>1010270270</t>
  </si>
  <si>
    <t>823142929022556501</t>
  </si>
  <si>
    <t>BOSSOLASCO</t>
  </si>
  <si>
    <t>1010270280</t>
  </si>
  <si>
    <t>622342930530575101</t>
  </si>
  <si>
    <t>BOVES</t>
  </si>
  <si>
    <t>1010270290</t>
  </si>
  <si>
    <t>358242930460895502</t>
  </si>
  <si>
    <t>BRA</t>
  </si>
  <si>
    <t>1010270300</t>
  </si>
  <si>
    <t>133942930517455202</t>
  </si>
  <si>
    <t>BRIAGLIA</t>
  </si>
  <si>
    <t>1010270310</t>
  </si>
  <si>
    <t>267342929197690602</t>
  </si>
  <si>
    <t>BRIGA ALTA</t>
  </si>
  <si>
    <t>1010270320</t>
  </si>
  <si>
    <t>918742930508026202</t>
  </si>
  <si>
    <t>BRONDELLO</t>
  </si>
  <si>
    <t>1010270330</t>
  </si>
  <si>
    <t>576242930508191701</t>
  </si>
  <si>
    <t>BROSSASCO</t>
  </si>
  <si>
    <t>1010270340</t>
  </si>
  <si>
    <t>504642930530044501</t>
  </si>
  <si>
    <t>BUSCA</t>
  </si>
  <si>
    <t>1010270350</t>
  </si>
  <si>
    <t>671142930534395002</t>
  </si>
  <si>
    <t>CAMERANA</t>
  </si>
  <si>
    <t>1010270370</t>
  </si>
  <si>
    <t>178142930462707102</t>
  </si>
  <si>
    <t>CANALE</t>
  </si>
  <si>
    <t>1010270380</t>
  </si>
  <si>
    <t>203942928119349601</t>
  </si>
  <si>
    <t>CANOSIO</t>
  </si>
  <si>
    <t>1010270390</t>
  </si>
  <si>
    <t>181642930464002802</t>
  </si>
  <si>
    <t>CAPRAUNA</t>
  </si>
  <si>
    <t>1010270400</t>
  </si>
  <si>
    <t>981142928030358901</t>
  </si>
  <si>
    <t>CARAGLIO</t>
  </si>
  <si>
    <t>1010270410</t>
  </si>
  <si>
    <t>273642930508767101</t>
  </si>
  <si>
    <t>CARAMAGNA PIEMONTE</t>
  </si>
  <si>
    <t>1010270420</t>
  </si>
  <si>
    <t>661642928062746602</t>
  </si>
  <si>
    <t>CARDÈ</t>
  </si>
  <si>
    <t>1010270430</t>
  </si>
  <si>
    <t>313042930517111502</t>
  </si>
  <si>
    <t>CARRÙ</t>
  </si>
  <si>
    <t>1010270440</t>
  </si>
  <si>
    <t>386142929047985301</t>
  </si>
  <si>
    <t>CARTIGNANO</t>
  </si>
  <si>
    <t>1010270450</t>
  </si>
  <si>
    <t>479542930517473801</t>
  </si>
  <si>
    <t>CASALGRASSO</t>
  </si>
  <si>
    <t>1010270460</t>
  </si>
  <si>
    <t>846042930508914502</t>
  </si>
  <si>
    <t>CASTAGNITO</t>
  </si>
  <si>
    <t>1010270470</t>
  </si>
  <si>
    <t>551942930461508601</t>
  </si>
  <si>
    <t>CASTELDELFINO</t>
  </si>
  <si>
    <t>1010270490</t>
  </si>
  <si>
    <t>373642929543954001</t>
  </si>
  <si>
    <t>CASTELLETTO STURA</t>
  </si>
  <si>
    <t>1010270500</t>
  </si>
  <si>
    <t>554442929583904102</t>
  </si>
  <si>
    <t>CASTELLETTO UZZONE</t>
  </si>
  <si>
    <t>1010270510</t>
  </si>
  <si>
    <t>373042929735805402</t>
  </si>
  <si>
    <t>CASTELLINALDO D'ALBA</t>
  </si>
  <si>
    <t>1010270520</t>
  </si>
  <si>
    <t>254642929249216101</t>
  </si>
  <si>
    <t>CASTELLINO TANARO</t>
  </si>
  <si>
    <t>1010270530</t>
  </si>
  <si>
    <t>605542930518208001</t>
  </si>
  <si>
    <t>CASTELMAGNO</t>
  </si>
  <si>
    <t>1010270540</t>
  </si>
  <si>
    <t>283442930510207402</t>
  </si>
  <si>
    <t>CASTELNUOVO DI CEVA</t>
  </si>
  <si>
    <t>1010270550</t>
  </si>
  <si>
    <t>517742930459785702</t>
  </si>
  <si>
    <t>CASTIGLIONE FALLETTO</t>
  </si>
  <si>
    <t>1010270560</t>
  </si>
  <si>
    <t>904042930465200202</t>
  </si>
  <si>
    <t>CASTIGLIONE TINELLA</t>
  </si>
  <si>
    <t>1010270570</t>
  </si>
  <si>
    <t>796542930534869402</t>
  </si>
  <si>
    <t>CASTINO</t>
  </si>
  <si>
    <t>1010270580</t>
  </si>
  <si>
    <t>303642928077879902</t>
  </si>
  <si>
    <t>CAVALLERLEONE</t>
  </si>
  <si>
    <t>1010270590</t>
  </si>
  <si>
    <t>445442930509399801</t>
  </si>
  <si>
    <t>CAVALLERMAGGIORE</t>
  </si>
  <si>
    <t>1010270600</t>
  </si>
  <si>
    <t>129642930544823502</t>
  </si>
  <si>
    <t>CELLE DI MACRA</t>
  </si>
  <si>
    <t>1010270610</t>
  </si>
  <si>
    <t>587942929417447601</t>
  </si>
  <si>
    <t>CENTALLO</t>
  </si>
  <si>
    <t>1010270620</t>
  </si>
  <si>
    <t>138842930510699801</t>
  </si>
  <si>
    <t>CERESOLE ALBA</t>
  </si>
  <si>
    <t>1010270630</t>
  </si>
  <si>
    <t>949742930475932202</t>
  </si>
  <si>
    <t>CERRETTO LANGHE</t>
  </si>
  <si>
    <t>1010270640</t>
  </si>
  <si>
    <t>968742929476694201</t>
  </si>
  <si>
    <t>CERVASCA</t>
  </si>
  <si>
    <t>1010270650</t>
  </si>
  <si>
    <t>183142930518918701</t>
  </si>
  <si>
    <t>CERVERE</t>
  </si>
  <si>
    <t>1010270660</t>
  </si>
  <si>
    <t>555042930460461801</t>
  </si>
  <si>
    <t>CEVA</t>
  </si>
  <si>
    <t>1010270670</t>
  </si>
  <si>
    <t>868942930460670501</t>
  </si>
  <si>
    <t>CHERASCO</t>
  </si>
  <si>
    <t>1010270680</t>
  </si>
  <si>
    <t>873442930531294301</t>
  </si>
  <si>
    <t>CHIUSA DI PESIO</t>
  </si>
  <si>
    <t>1010270690</t>
  </si>
  <si>
    <t>306442930517138902</t>
  </si>
  <si>
    <t>CIGLIÈ</t>
  </si>
  <si>
    <t>1010270700</t>
  </si>
  <si>
    <t>386342930509658701</t>
  </si>
  <si>
    <t>CISSONE</t>
  </si>
  <si>
    <t>1010270710</t>
  </si>
  <si>
    <t>825342930517966301</t>
  </si>
  <si>
    <t>CLAVESANA</t>
  </si>
  <si>
    <t>1010270720</t>
  </si>
  <si>
    <t>232442930532909002</t>
  </si>
  <si>
    <t>CORNELIANO D'ALBA</t>
  </si>
  <si>
    <t>1010270730</t>
  </si>
  <si>
    <t>507542930465039802</t>
  </si>
  <si>
    <t>CORTEMILIA</t>
  </si>
  <si>
    <t>1010270740</t>
  </si>
  <si>
    <t>645742930461298301</t>
  </si>
  <si>
    <t>COSSANO BELBO</t>
  </si>
  <si>
    <t>1010270750</t>
  </si>
  <si>
    <t>748342928967256601</t>
  </si>
  <si>
    <t>COSTIGLIOLE SALUZZO</t>
  </si>
  <si>
    <t>1010270760</t>
  </si>
  <si>
    <t>981342928887221701</t>
  </si>
  <si>
    <t>CRAVANZANA</t>
  </si>
  <si>
    <t>1010270770</t>
  </si>
  <si>
    <t>366842930544745901</t>
  </si>
  <si>
    <t>CRISSOLO</t>
  </si>
  <si>
    <t>1010270780</t>
  </si>
  <si>
    <t>414542930521761901</t>
  </si>
  <si>
    <t>CUNEO</t>
  </si>
  <si>
    <t>1010270790</t>
  </si>
  <si>
    <t>761342930534268601</t>
  </si>
  <si>
    <t>DEMONTE</t>
  </si>
  <si>
    <t>1010270800</t>
  </si>
  <si>
    <t>244842930462669801</t>
  </si>
  <si>
    <t>DIANO D'ALBA</t>
  </si>
  <si>
    <t>1010270810</t>
  </si>
  <si>
    <t>247642930526681902</t>
  </si>
  <si>
    <t>DOGLIANI</t>
  </si>
  <si>
    <t>1010270820</t>
  </si>
  <si>
    <t>346842930518058602</t>
  </si>
  <si>
    <t>DRONERO</t>
  </si>
  <si>
    <t>1010270830</t>
  </si>
  <si>
    <t>501442928865230702</t>
  </si>
  <si>
    <t>ELVA</t>
  </si>
  <si>
    <t>1010270840</t>
  </si>
  <si>
    <t>123742930477029802</t>
  </si>
  <si>
    <t>ENTRACQUE</t>
  </si>
  <si>
    <t>1010270850</t>
  </si>
  <si>
    <t>789642930546785901</t>
  </si>
  <si>
    <t>ENVIE</t>
  </si>
  <si>
    <t>1010270860</t>
  </si>
  <si>
    <t>708442930518563602</t>
  </si>
  <si>
    <t>FARIGLIANO</t>
  </si>
  <si>
    <t>1010270870</t>
  </si>
  <si>
    <t>742942930184370202</t>
  </si>
  <si>
    <t>FAULE</t>
  </si>
  <si>
    <t>1010270880</t>
  </si>
  <si>
    <t>498742930476930701</t>
  </si>
  <si>
    <t>FEISOGLIO</t>
  </si>
  <si>
    <t>1010270890</t>
  </si>
  <si>
    <t>735142930522899001</t>
  </si>
  <si>
    <t>FOSSANO</t>
  </si>
  <si>
    <t>1010270900</t>
  </si>
  <si>
    <t>705642930523995501</t>
  </si>
  <si>
    <t>FRABOSA SOPRANA</t>
  </si>
  <si>
    <t>1010270910</t>
  </si>
  <si>
    <t>704442930446654802</t>
  </si>
  <si>
    <t>FRABOSA SOTTANA</t>
  </si>
  <si>
    <t>1010270920</t>
  </si>
  <si>
    <t>975242930453297801</t>
  </si>
  <si>
    <t>FRASSINO</t>
  </si>
  <si>
    <t>1010270930</t>
  </si>
  <si>
    <t>816442930400204201</t>
  </si>
  <si>
    <t>GAIOLA</t>
  </si>
  <si>
    <t>1010270940</t>
  </si>
  <si>
    <t>379142930462597802</t>
  </si>
  <si>
    <t>GAMBASCA</t>
  </si>
  <si>
    <t>1010270950</t>
  </si>
  <si>
    <t>997442930541550202</t>
  </si>
  <si>
    <t>GARESSIO</t>
  </si>
  <si>
    <t>1010270960</t>
  </si>
  <si>
    <t>995342930544702302</t>
  </si>
  <si>
    <t>GENOLA</t>
  </si>
  <si>
    <t>1010270970</t>
  </si>
  <si>
    <t>588842930526032001</t>
  </si>
  <si>
    <t>GORZEGNO</t>
  </si>
  <si>
    <t>1010270980</t>
  </si>
  <si>
    <t>397042930476226001</t>
  </si>
  <si>
    <t>GOTTASECCA</t>
  </si>
  <si>
    <t>1010270990</t>
  </si>
  <si>
    <t>934542930517681201</t>
  </si>
  <si>
    <t>GOVONE</t>
  </si>
  <si>
    <t>1010271000</t>
  </si>
  <si>
    <t>415242930544952501</t>
  </si>
  <si>
    <t>GRINZANE CAVOUR</t>
  </si>
  <si>
    <t>1010271010</t>
  </si>
  <si>
    <t>728142930541764201</t>
  </si>
  <si>
    <t>GUARENE</t>
  </si>
  <si>
    <t>1010271020</t>
  </si>
  <si>
    <t>296342930517781701</t>
  </si>
  <si>
    <t>IGLIANO</t>
  </si>
  <si>
    <t>1010271030</t>
  </si>
  <si>
    <t>926642929118794501</t>
  </si>
  <si>
    <t>ISASCA</t>
  </si>
  <si>
    <t>1010271040</t>
  </si>
  <si>
    <t>425142930517641001</t>
  </si>
  <si>
    <t>LAGNASCO</t>
  </si>
  <si>
    <t>1010271050</t>
  </si>
  <si>
    <t>474142930545496402</t>
  </si>
  <si>
    <t>LA MORRA</t>
  </si>
  <si>
    <t>1010271060</t>
  </si>
  <si>
    <t>937642930454191101</t>
  </si>
  <si>
    <t>LEQUIO BERRIA</t>
  </si>
  <si>
    <t>1010271070</t>
  </si>
  <si>
    <t>757042930526438702</t>
  </si>
  <si>
    <t>LEQUIO TANARO</t>
  </si>
  <si>
    <t>1010271080</t>
  </si>
  <si>
    <t>454242930477045102</t>
  </si>
  <si>
    <t>LESEGNO</t>
  </si>
  <si>
    <t>1010271090</t>
  </si>
  <si>
    <t>425442930517412402</t>
  </si>
  <si>
    <t>LEVICE</t>
  </si>
  <si>
    <t>1010271100</t>
  </si>
  <si>
    <t>856642930519891202</t>
  </si>
  <si>
    <t>LIMONE PIEMONTE</t>
  </si>
  <si>
    <t>1010271110</t>
  </si>
  <si>
    <t>135742930519956701</t>
  </si>
  <si>
    <t>LISIO</t>
  </si>
  <si>
    <t>1010271120</t>
  </si>
  <si>
    <t>858842930477463802</t>
  </si>
  <si>
    <t>MACRA</t>
  </si>
  <si>
    <t>1010271130</t>
  </si>
  <si>
    <t>648342930547014502</t>
  </si>
  <si>
    <t>MAGLIANO ALFIERI</t>
  </si>
  <si>
    <t>1010271140</t>
  </si>
  <si>
    <t>341342930477720902</t>
  </si>
  <si>
    <t>MAGLIANO ALPI</t>
  </si>
  <si>
    <t>1010271150</t>
  </si>
  <si>
    <t>204642930475134001</t>
  </si>
  <si>
    <t>MANGO</t>
  </si>
  <si>
    <t>1010271160</t>
  </si>
  <si>
    <t>223142930524586801</t>
  </si>
  <si>
    <t>MANTA</t>
  </si>
  <si>
    <t>1010271170</t>
  </si>
  <si>
    <t>719042930546226002</t>
  </si>
  <si>
    <t>MARENE</t>
  </si>
  <si>
    <t>1010271180</t>
  </si>
  <si>
    <t>676442930546368201</t>
  </si>
  <si>
    <t>MARGARITA</t>
  </si>
  <si>
    <t>1010271190</t>
  </si>
  <si>
    <t>478742930520008402</t>
  </si>
  <si>
    <t>MARMORA</t>
  </si>
  <si>
    <t>1010271200</t>
  </si>
  <si>
    <t>547042930474978302</t>
  </si>
  <si>
    <t>MARSAGLIA</t>
  </si>
  <si>
    <t>1010271210</t>
  </si>
  <si>
    <t>354642930520764501</t>
  </si>
  <si>
    <t>MARTINIANA PO</t>
  </si>
  <si>
    <t>1010271220</t>
  </si>
  <si>
    <t>283542930519666102</t>
  </si>
  <si>
    <t>MELLE</t>
  </si>
  <si>
    <t>1010271230</t>
  </si>
  <si>
    <t>642042930525103802</t>
  </si>
  <si>
    <t>MOIOLA</t>
  </si>
  <si>
    <t>1010271240</t>
  </si>
  <si>
    <t>185342930542156801</t>
  </si>
  <si>
    <t>MOMBARCARO</t>
  </si>
  <si>
    <t>1010271250</t>
  </si>
  <si>
    <t>956542930541439401</t>
  </si>
  <si>
    <t>MOMBASIGLIO</t>
  </si>
  <si>
    <t>1010271260</t>
  </si>
  <si>
    <t>834042930458153801</t>
  </si>
  <si>
    <t>MONASTERO DI VASCO</t>
  </si>
  <si>
    <t>1010271270</t>
  </si>
  <si>
    <t>319342930472134402</t>
  </si>
  <si>
    <t>MONASTEROLO CASOTTO</t>
  </si>
  <si>
    <t>1010271280</t>
  </si>
  <si>
    <t>867342930518913702</t>
  </si>
  <si>
    <t>MONASTEROLO DI SAVIGLIANO</t>
  </si>
  <si>
    <t>1010271290</t>
  </si>
  <si>
    <t>362442930465016701</t>
  </si>
  <si>
    <t>MONCHIERO</t>
  </si>
  <si>
    <t>1010271300</t>
  </si>
  <si>
    <t>138842930447969802</t>
  </si>
  <si>
    <t>MONDOVÌ</t>
  </si>
  <si>
    <t>1010271310</t>
  </si>
  <si>
    <t>368542930472747002</t>
  </si>
  <si>
    <t>MONESIGLIO</t>
  </si>
  <si>
    <t>1010271320</t>
  </si>
  <si>
    <t>322142930541473402</t>
  </si>
  <si>
    <t>MONFORTE D'ALBA</t>
  </si>
  <si>
    <t>1010271330</t>
  </si>
  <si>
    <t>444642930473703801</t>
  </si>
  <si>
    <t>MONTÀ</t>
  </si>
  <si>
    <t>1010271340</t>
  </si>
  <si>
    <t>236042930457786301</t>
  </si>
  <si>
    <t>MONTALDO DI MONDOVÌ</t>
  </si>
  <si>
    <t>1010271350</t>
  </si>
  <si>
    <t>302042930474602301</t>
  </si>
  <si>
    <t>MONTALDO ROERO</t>
  </si>
  <si>
    <t>1010271360</t>
  </si>
  <si>
    <t>192542930545880701</t>
  </si>
  <si>
    <t>MONTANERA</t>
  </si>
  <si>
    <t>1010271370</t>
  </si>
  <si>
    <t>635842930448036901</t>
  </si>
  <si>
    <t>MONTELUPO ALBESE</t>
  </si>
  <si>
    <t>1010271380</t>
  </si>
  <si>
    <t>739842930528586602</t>
  </si>
  <si>
    <t>MONTEMALE DI CUNEO</t>
  </si>
  <si>
    <t>1010271390</t>
  </si>
  <si>
    <t>965042930523449702</t>
  </si>
  <si>
    <t>MONTEROSSO GRANA</t>
  </si>
  <si>
    <t>1010271400</t>
  </si>
  <si>
    <t>337342930456181701</t>
  </si>
  <si>
    <t>MONTEU ROERO</t>
  </si>
  <si>
    <t>1010271410</t>
  </si>
  <si>
    <t>715842930453973101</t>
  </si>
  <si>
    <t>MONTEZEMOLO</t>
  </si>
  <si>
    <t>1010271420</t>
  </si>
  <si>
    <t>539742930542241701</t>
  </si>
  <si>
    <t>MONTICELLO D'ALBA</t>
  </si>
  <si>
    <t>1010271430</t>
  </si>
  <si>
    <t>717442930526366001</t>
  </si>
  <si>
    <t>MORETTA</t>
  </si>
  <si>
    <t>1010271440</t>
  </si>
  <si>
    <t>801342930471544502</t>
  </si>
  <si>
    <t>MOROZZO</t>
  </si>
  <si>
    <t>1010271450</t>
  </si>
  <si>
    <t>563842930519687902</t>
  </si>
  <si>
    <t>MURAZZANO</t>
  </si>
  <si>
    <t>1010271460</t>
  </si>
  <si>
    <t>582842930220790102</t>
  </si>
  <si>
    <t>MURELLO</t>
  </si>
  <si>
    <t>1010271470</t>
  </si>
  <si>
    <t>253842930456207201</t>
  </si>
  <si>
    <t>NARZOLE</t>
  </si>
  <si>
    <t>1010271480</t>
  </si>
  <si>
    <t>458442930457513502</t>
  </si>
  <si>
    <t>NEIVE</t>
  </si>
  <si>
    <t>1010271490</t>
  </si>
  <si>
    <t>744942930472424402</t>
  </si>
  <si>
    <t>NEVIGLIE</t>
  </si>
  <si>
    <t>1010271500</t>
  </si>
  <si>
    <t>808342930542401702</t>
  </si>
  <si>
    <t>NIELLA BELBO</t>
  </si>
  <si>
    <t>1010271510</t>
  </si>
  <si>
    <t>946842930473857801</t>
  </si>
  <si>
    <t>NIELLA TANARO</t>
  </si>
  <si>
    <t>1010271520</t>
  </si>
  <si>
    <t>547042930517487202</t>
  </si>
  <si>
    <t>NOVELLO</t>
  </si>
  <si>
    <t>1010271530</t>
  </si>
  <si>
    <t>509042930533248102</t>
  </si>
  <si>
    <t>NUCETTO</t>
  </si>
  <si>
    <t>1010271540</t>
  </si>
  <si>
    <t>764942930451690902</t>
  </si>
  <si>
    <t>ONCINO</t>
  </si>
  <si>
    <t>1010271550</t>
  </si>
  <si>
    <t>973242930455705001</t>
  </si>
  <si>
    <t>ORMEA</t>
  </si>
  <si>
    <t>1010271560</t>
  </si>
  <si>
    <t>706342930476820301</t>
  </si>
  <si>
    <t>OSTANA</t>
  </si>
  <si>
    <t>1010271570</t>
  </si>
  <si>
    <t>609142930545018002</t>
  </si>
  <si>
    <t>PAESANA</t>
  </si>
  <si>
    <t>1010271580</t>
  </si>
  <si>
    <t>687742930448383602</t>
  </si>
  <si>
    <t>PAGNO</t>
  </si>
  <si>
    <t>1010271590</t>
  </si>
  <si>
    <t>977042929761804101</t>
  </si>
  <si>
    <t>PAMPARATO</t>
  </si>
  <si>
    <t>1010271600</t>
  </si>
  <si>
    <t>808342930526709602</t>
  </si>
  <si>
    <t>PAROLDO</t>
  </si>
  <si>
    <t>1010271610</t>
  </si>
  <si>
    <t>233442930543210202</t>
  </si>
  <si>
    <t>PERLETTO</t>
  </si>
  <si>
    <t>1010271620</t>
  </si>
  <si>
    <t>817642930474595001</t>
  </si>
  <si>
    <t>PERLO</t>
  </si>
  <si>
    <t>1010271630</t>
  </si>
  <si>
    <t>938442930454105402</t>
  </si>
  <si>
    <t>PEVERAGNO</t>
  </si>
  <si>
    <t>1010271640</t>
  </si>
  <si>
    <t>581942930529283101</t>
  </si>
  <si>
    <t>PEZZOLO VALLE UZZONE</t>
  </si>
  <si>
    <t>1010271650</t>
  </si>
  <si>
    <t>939442930528608801</t>
  </si>
  <si>
    <t>PIANFEI</t>
  </si>
  <si>
    <t>1010271660</t>
  </si>
  <si>
    <t>217242930462792202</t>
  </si>
  <si>
    <t>PIASCO</t>
  </si>
  <si>
    <t>1010271670</t>
  </si>
  <si>
    <t>764142930542767902</t>
  </si>
  <si>
    <t>PIETRAPORZIO</t>
  </si>
  <si>
    <t>1010271680</t>
  </si>
  <si>
    <t>535942930480358302</t>
  </si>
  <si>
    <t>PIOBESI D'ALBA</t>
  </si>
  <si>
    <t>1010271690</t>
  </si>
  <si>
    <t>314942930524836901</t>
  </si>
  <si>
    <t>PIOZZO</t>
  </si>
  <si>
    <t>1010271700</t>
  </si>
  <si>
    <t>193942930458399401</t>
  </si>
  <si>
    <t>POCAPAGLIA</t>
  </si>
  <si>
    <t>1010271710</t>
  </si>
  <si>
    <t>494042930533700802</t>
  </si>
  <si>
    <t>POLONGHERA</t>
  </si>
  <si>
    <t>1010271720</t>
  </si>
  <si>
    <t>316842930524674801</t>
  </si>
  <si>
    <t>PONTECHIANALE</t>
  </si>
  <si>
    <t>1010271730</t>
  </si>
  <si>
    <t>807942930476863901</t>
  </si>
  <si>
    <t>PRADLEVES</t>
  </si>
  <si>
    <t>1010271740</t>
  </si>
  <si>
    <t>318442930472979202</t>
  </si>
  <si>
    <t>PRAZZO</t>
  </si>
  <si>
    <t>1010271750</t>
  </si>
  <si>
    <t>878242930289535201</t>
  </si>
  <si>
    <t>PRIERO</t>
  </si>
  <si>
    <t>1010271760</t>
  </si>
  <si>
    <t>381842930473491101</t>
  </si>
  <si>
    <t>PRIOCCA</t>
  </si>
  <si>
    <t>1010271770</t>
  </si>
  <si>
    <t>162542930549518202</t>
  </si>
  <si>
    <t>PRIOLA</t>
  </si>
  <si>
    <t>1010271780</t>
  </si>
  <si>
    <t>886742930479942201</t>
  </si>
  <si>
    <t>PRUNETTO</t>
  </si>
  <si>
    <t>1010271790</t>
  </si>
  <si>
    <t>275442930527084202</t>
  </si>
  <si>
    <t>RACCONIGI</t>
  </si>
  <si>
    <t>1010271800</t>
  </si>
  <si>
    <t>713042930460573101</t>
  </si>
  <si>
    <t>REVELLO</t>
  </si>
  <si>
    <t>1010271810</t>
  </si>
  <si>
    <t>981742930459941402</t>
  </si>
  <si>
    <t>RIFREDDO</t>
  </si>
  <si>
    <t>1010271820</t>
  </si>
  <si>
    <t>373242930529193902</t>
  </si>
  <si>
    <t>RITTANA</t>
  </si>
  <si>
    <t>1010271830</t>
  </si>
  <si>
    <t>924042930457907601</t>
  </si>
  <si>
    <t>ROASCHIA</t>
  </si>
  <si>
    <t>1010271840</t>
  </si>
  <si>
    <t>283342930528881501</t>
  </si>
  <si>
    <t>ROASCIO</t>
  </si>
  <si>
    <t>1010271850</t>
  </si>
  <si>
    <t>851142930456979301</t>
  </si>
  <si>
    <t>ROBILANTE</t>
  </si>
  <si>
    <t>1010271860</t>
  </si>
  <si>
    <t>234942930528080102</t>
  </si>
  <si>
    <t>ROBURENT</t>
  </si>
  <si>
    <t>1010271870</t>
  </si>
  <si>
    <t>547042930531498801</t>
  </si>
  <si>
    <t>ROCCABRUNA</t>
  </si>
  <si>
    <t>1010271880</t>
  </si>
  <si>
    <t>244742930523922102</t>
  </si>
  <si>
    <t>ROCCA CIGLIÈ</t>
  </si>
  <si>
    <t>1010271890</t>
  </si>
  <si>
    <t>581342930458767201</t>
  </si>
  <si>
    <t>ROCCA DE' BALDI</t>
  </si>
  <si>
    <t>1010271900</t>
  </si>
  <si>
    <t>705342930474395702</t>
  </si>
  <si>
    <t>ROCCAFORTE MONDOVÌ</t>
  </si>
  <si>
    <t>1010271910</t>
  </si>
  <si>
    <t>495842930532802501</t>
  </si>
  <si>
    <t>ROCCASPARVERA</t>
  </si>
  <si>
    <t>1010271920</t>
  </si>
  <si>
    <t>709342930543115601</t>
  </si>
  <si>
    <t>ROCCAVIONE</t>
  </si>
  <si>
    <t>1010271930</t>
  </si>
  <si>
    <t>205242930533677402</t>
  </si>
  <si>
    <t>ROCCHETTA BELBO</t>
  </si>
  <si>
    <t>1010271940</t>
  </si>
  <si>
    <t>636142930528352101</t>
  </si>
  <si>
    <t>RODDI</t>
  </si>
  <si>
    <t>1010271950</t>
  </si>
  <si>
    <t>461742930456999102</t>
  </si>
  <si>
    <t>RODDINO</t>
  </si>
  <si>
    <t>1010271960</t>
  </si>
  <si>
    <t>868842930528247102</t>
  </si>
  <si>
    <t>RODELLO</t>
  </si>
  <si>
    <t>1010271970</t>
  </si>
  <si>
    <t>233142930548538502</t>
  </si>
  <si>
    <t>ROSSANA</t>
  </si>
  <si>
    <t>1010271980</t>
  </si>
  <si>
    <t>601942930477296302</t>
  </si>
  <si>
    <t>RUFFIA</t>
  </si>
  <si>
    <t>1010271990</t>
  </si>
  <si>
    <t>664942930450522402</t>
  </si>
  <si>
    <t>SALE DELLE LANGHE</t>
  </si>
  <si>
    <t>1010272000</t>
  </si>
  <si>
    <t>114742930453726801</t>
  </si>
  <si>
    <t>SALE SAN GIOVANNI</t>
  </si>
  <si>
    <t>1010272010</t>
  </si>
  <si>
    <t>444142930531489501</t>
  </si>
  <si>
    <t>SALICETO</t>
  </si>
  <si>
    <t>1010272020</t>
  </si>
  <si>
    <t>597042930457165401</t>
  </si>
  <si>
    <t>SALMOUR</t>
  </si>
  <si>
    <t>1010272030</t>
  </si>
  <si>
    <t>998642930455141602</t>
  </si>
  <si>
    <t>SALUZZO</t>
  </si>
  <si>
    <t>1010272040</t>
  </si>
  <si>
    <t>437642930542057902</t>
  </si>
  <si>
    <t>SAMBUCO</t>
  </si>
  <si>
    <t>1010272050</t>
  </si>
  <si>
    <t>391442930534416501</t>
  </si>
  <si>
    <t>SAMPEYRE</t>
  </si>
  <si>
    <t>1010272060</t>
  </si>
  <si>
    <t>126542930458708001</t>
  </si>
  <si>
    <t>SAN BENEDETTO BELBO</t>
  </si>
  <si>
    <t>1010272070</t>
  </si>
  <si>
    <t>114042930544217902</t>
  </si>
  <si>
    <t>SAN DAMIANO MACRA</t>
  </si>
  <si>
    <t>1010272080</t>
  </si>
  <si>
    <t>636442930460092501</t>
  </si>
  <si>
    <t>SANFRÈ</t>
  </si>
  <si>
    <t>1010272090</t>
  </si>
  <si>
    <t>285042930530335901</t>
  </si>
  <si>
    <t>SANFRONT</t>
  </si>
  <si>
    <t>1010272100</t>
  </si>
  <si>
    <t>611842930525086802</t>
  </si>
  <si>
    <t>SAN MICHELE MONDOVÌ</t>
  </si>
  <si>
    <t>1010272110</t>
  </si>
  <si>
    <t>406842930476564801</t>
  </si>
  <si>
    <t>SANT'ALBANO STURA</t>
  </si>
  <si>
    <t>1010272120</t>
  </si>
  <si>
    <t>963842930546998002</t>
  </si>
  <si>
    <t>SANTA VITTORIA D'ALBA</t>
  </si>
  <si>
    <t>1010272130</t>
  </si>
  <si>
    <t>197742930548902501</t>
  </si>
  <si>
    <t>SANTO STEFANO BELBO</t>
  </si>
  <si>
    <t>1010272140</t>
  </si>
  <si>
    <t>918942930478364602</t>
  </si>
  <si>
    <t>SANTO STEFANO ROERO</t>
  </si>
  <si>
    <t>1010272150</t>
  </si>
  <si>
    <t>351542930542888401</t>
  </si>
  <si>
    <t>SAVIGLIANO</t>
  </si>
  <si>
    <t>1010272160</t>
  </si>
  <si>
    <t>801942930454879602</t>
  </si>
  <si>
    <t>SCAGNELLO</t>
  </si>
  <si>
    <t>1010272170</t>
  </si>
  <si>
    <t>419442930446618101</t>
  </si>
  <si>
    <t>SCARNAFIGI</t>
  </si>
  <si>
    <t>1010272180</t>
  </si>
  <si>
    <t>387742930547812502</t>
  </si>
  <si>
    <t>SERRALUNGA D'ALBA</t>
  </si>
  <si>
    <t>1010272190</t>
  </si>
  <si>
    <t>499242930548738301</t>
  </si>
  <si>
    <t>SERRAVALLE LANGHE</t>
  </si>
  <si>
    <t>1010272200</t>
  </si>
  <si>
    <t>901342930543043201</t>
  </si>
  <si>
    <t>SINIO</t>
  </si>
  <si>
    <t>1010272210</t>
  </si>
  <si>
    <t>935642930452402301</t>
  </si>
  <si>
    <t>SOMANO</t>
  </si>
  <si>
    <t>1010272220</t>
  </si>
  <si>
    <t>288842930452286102</t>
  </si>
  <si>
    <t>SOMMARIVA DEL BOSCO</t>
  </si>
  <si>
    <t>1010272230</t>
  </si>
  <si>
    <t>462842930525650701</t>
  </si>
  <si>
    <t>SOMMARIVA PERNO</t>
  </si>
  <si>
    <t>1010272240</t>
  </si>
  <si>
    <t>171642930548872901</t>
  </si>
  <si>
    <t>STROPPO</t>
  </si>
  <si>
    <t>1010272250</t>
  </si>
  <si>
    <t>975842930459401601</t>
  </si>
  <si>
    <t>TARANTASCA</t>
  </si>
  <si>
    <t>1010272260</t>
  </si>
  <si>
    <t>718242930547462902</t>
  </si>
  <si>
    <t>TORRE BORMIDA</t>
  </si>
  <si>
    <t>1010272270</t>
  </si>
  <si>
    <t>439742930468869302</t>
  </si>
  <si>
    <t>TORRE MONDOVÌ</t>
  </si>
  <si>
    <t>1010272280</t>
  </si>
  <si>
    <t>796042930525061902</t>
  </si>
  <si>
    <t>TORRE SAN GIORGIO</t>
  </si>
  <si>
    <t>1010272290</t>
  </si>
  <si>
    <t>482642930450734601</t>
  </si>
  <si>
    <t>TORRESINA</t>
  </si>
  <si>
    <t>1010272291</t>
  </si>
  <si>
    <t>119542930473450501</t>
  </si>
  <si>
    <t>TREISO</t>
  </si>
  <si>
    <t>1010272300</t>
  </si>
  <si>
    <t>298542930528293701</t>
  </si>
  <si>
    <t>TREZZO TINELLA</t>
  </si>
  <si>
    <t>1010272310</t>
  </si>
  <si>
    <t>434642930525286701</t>
  </si>
  <si>
    <t>TRINITÀ</t>
  </si>
  <si>
    <t>1010272320</t>
  </si>
  <si>
    <t>969942930469259302</t>
  </si>
  <si>
    <t>VALDIERI</t>
  </si>
  <si>
    <t>1010272330</t>
  </si>
  <si>
    <t>238242930479484202</t>
  </si>
  <si>
    <t>VALGRANA</t>
  </si>
  <si>
    <t>1010272340</t>
  </si>
  <si>
    <t>644142930446451802</t>
  </si>
  <si>
    <t>VALLORIATE</t>
  </si>
  <si>
    <t>1010272360</t>
  </si>
  <si>
    <t>917842930548096601</t>
  </si>
  <si>
    <t>VENASCA</t>
  </si>
  <si>
    <t>1010272370</t>
  </si>
  <si>
    <t>484342930479147702</t>
  </si>
  <si>
    <t>VERDUNO</t>
  </si>
  <si>
    <t>1010272380</t>
  </si>
  <si>
    <t>886942930525439601</t>
  </si>
  <si>
    <t>VERNANTE</t>
  </si>
  <si>
    <t>1010272390</t>
  </si>
  <si>
    <t>297242930550572001</t>
  </si>
  <si>
    <t>VERZUOLO</t>
  </si>
  <si>
    <t>1010272400</t>
  </si>
  <si>
    <t>878842930547963502</t>
  </si>
  <si>
    <t>VEZZA D'ALBA</t>
  </si>
  <si>
    <t>1010272410</t>
  </si>
  <si>
    <t>647642930462303702</t>
  </si>
  <si>
    <t>VICOFORTE</t>
  </si>
  <si>
    <t>1010272420</t>
  </si>
  <si>
    <t>562142930457999401</t>
  </si>
  <si>
    <t>VIGNOLO</t>
  </si>
  <si>
    <t>1010272430</t>
  </si>
  <si>
    <t>164042930460051801</t>
  </si>
  <si>
    <t>VILLAFALLETTO</t>
  </si>
  <si>
    <t>1010272440</t>
  </si>
  <si>
    <t>529242930549000602</t>
  </si>
  <si>
    <t>VILLANOVA MONDOVÌ</t>
  </si>
  <si>
    <t>1010272450</t>
  </si>
  <si>
    <t>864242930548351701</t>
  </si>
  <si>
    <t>VILLANOVA SOLARO</t>
  </si>
  <si>
    <t>1010272460</t>
  </si>
  <si>
    <t>206242930461224402</t>
  </si>
  <si>
    <t>VILLAR SAN COSTANZO</t>
  </si>
  <si>
    <t>1010272470</t>
  </si>
  <si>
    <t>224542930535872302</t>
  </si>
  <si>
    <t>VINADIO</t>
  </si>
  <si>
    <t>1010272480</t>
  </si>
  <si>
    <t>456342930536247302</t>
  </si>
  <si>
    <t>VIOLA</t>
  </si>
  <si>
    <t>1010272490</t>
  </si>
  <si>
    <t>623742930536195201</t>
  </si>
  <si>
    <t>VOTTIGNASCO</t>
  </si>
  <si>
    <t>1010520010</t>
  </si>
  <si>
    <t>317242930509868302</t>
  </si>
  <si>
    <t>AGRATE CONTURBIA</t>
  </si>
  <si>
    <t>1010520020</t>
  </si>
  <si>
    <t>787642930534343202</t>
  </si>
  <si>
    <t>AMENO</t>
  </si>
  <si>
    <t>1010520060</t>
  </si>
  <si>
    <t>361542930508297202</t>
  </si>
  <si>
    <t>ARMENO</t>
  </si>
  <si>
    <t>1010520070</t>
  </si>
  <si>
    <t>895342927982896301</t>
  </si>
  <si>
    <t>ARONA</t>
  </si>
  <si>
    <t>1010520110</t>
  </si>
  <si>
    <t>127242930465170502</t>
  </si>
  <si>
    <t>BARENGO</t>
  </si>
  <si>
    <t>1010520150</t>
  </si>
  <si>
    <t>656342930342691002</t>
  </si>
  <si>
    <t>BELLINZAGO NOVARESE</t>
  </si>
  <si>
    <t>1010520170</t>
  </si>
  <si>
    <t>896042930535044301</t>
  </si>
  <si>
    <t>BIANDRATE</t>
  </si>
  <si>
    <t>1010520180</t>
  </si>
  <si>
    <t>952342928832402902</t>
  </si>
  <si>
    <t>BOCA</t>
  </si>
  <si>
    <t>1010520200</t>
  </si>
  <si>
    <t>667442930515645402</t>
  </si>
  <si>
    <t>BOGOGNO</t>
  </si>
  <si>
    <t>1010520210</t>
  </si>
  <si>
    <t>423842930461862401</t>
  </si>
  <si>
    <t>BOLZANO NOVARESE</t>
  </si>
  <si>
    <t>1010520220</t>
  </si>
  <si>
    <t>847142930522181302</t>
  </si>
  <si>
    <t>BORGOLAVEZZARO</t>
  </si>
  <si>
    <t>1010520230</t>
  </si>
  <si>
    <t>357942930184642001</t>
  </si>
  <si>
    <t>BORGOMANERO</t>
  </si>
  <si>
    <t>1010520240</t>
  </si>
  <si>
    <t>381242930530479402</t>
  </si>
  <si>
    <t>BORGO TICINO</t>
  </si>
  <si>
    <t>1010520250</t>
  </si>
  <si>
    <t>683342930517481102</t>
  </si>
  <si>
    <t>BRIGA NOVARESE</t>
  </si>
  <si>
    <t>1010520260</t>
  </si>
  <si>
    <t>175542930517516502</t>
  </si>
  <si>
    <t>BRIONA</t>
  </si>
  <si>
    <t>1010520290</t>
  </si>
  <si>
    <t>386642930508954301</t>
  </si>
  <si>
    <t>CALTIGNAGA</t>
  </si>
  <si>
    <t>1010520310</t>
  </si>
  <si>
    <t>474342927929265602</t>
  </si>
  <si>
    <t>CAMERI</t>
  </si>
  <si>
    <t>1010520350</t>
  </si>
  <si>
    <t>683542930530462101</t>
  </si>
  <si>
    <t>CARPIGNANO SESIA</t>
  </si>
  <si>
    <t>1010520360</t>
  </si>
  <si>
    <t>824442930516415402</t>
  </si>
  <si>
    <t>CASALBELTRAME</t>
  </si>
  <si>
    <t>1010520380</t>
  </si>
  <si>
    <t>204842930534921901</t>
  </si>
  <si>
    <t>CASALEGGIO NOVARA</t>
  </si>
  <si>
    <t>1010520390</t>
  </si>
  <si>
    <t>722742930508588502</t>
  </si>
  <si>
    <t>CASALINO</t>
  </si>
  <si>
    <t>1010520400</t>
  </si>
  <si>
    <t>423042930220628402</t>
  </si>
  <si>
    <t>CASALVOLONE</t>
  </si>
  <si>
    <t>1010520410</t>
  </si>
  <si>
    <t>309142929118744101</t>
  </si>
  <si>
    <t>CASTELLAZZO NOVARESE</t>
  </si>
  <si>
    <t>1010520420</t>
  </si>
  <si>
    <t>334942930519074702</t>
  </si>
  <si>
    <t>CASTELLETTO SOPRA TICINO</t>
  </si>
  <si>
    <t>1010520430</t>
  </si>
  <si>
    <t>187742930459631002</t>
  </si>
  <si>
    <t>CAVAGLIETTO</t>
  </si>
  <si>
    <t>1010520440</t>
  </si>
  <si>
    <t>115742930529898402</t>
  </si>
  <si>
    <t>CAVAGLIO D'AGOGNA</t>
  </si>
  <si>
    <t>1010520460</t>
  </si>
  <si>
    <t>323342930509386901</t>
  </si>
  <si>
    <t>CAVALLIRIO</t>
  </si>
  <si>
    <t>1010520480</t>
  </si>
  <si>
    <t>351142930518610302</t>
  </si>
  <si>
    <t>CERANO</t>
  </si>
  <si>
    <t>1010520491</t>
  </si>
  <si>
    <t>146942928726482201</t>
  </si>
  <si>
    <t>COLAZZA</t>
  </si>
  <si>
    <t>1010520500</t>
  </si>
  <si>
    <t>397642930475479502</t>
  </si>
  <si>
    <t>COMIGNAGO</t>
  </si>
  <si>
    <t>1010520530</t>
  </si>
  <si>
    <t>463942928119476901</t>
  </si>
  <si>
    <t>CRESSA</t>
  </si>
  <si>
    <t>1010520560</t>
  </si>
  <si>
    <t>191342930516577602</t>
  </si>
  <si>
    <t>CUREGGIO</t>
  </si>
  <si>
    <t>1010520580</t>
  </si>
  <si>
    <t>227442930476092802</t>
  </si>
  <si>
    <t>DIVIGNANO</t>
  </si>
  <si>
    <t>1010520600</t>
  </si>
  <si>
    <t>911942930516869201</t>
  </si>
  <si>
    <t>DORMELLETTO</t>
  </si>
  <si>
    <t>1010520630</t>
  </si>
  <si>
    <t>976942929649420101</t>
  </si>
  <si>
    <t>FARA NOVARESE</t>
  </si>
  <si>
    <t>1010520640</t>
  </si>
  <si>
    <t>122242930542103301</t>
  </si>
  <si>
    <t>FONTANETO D'AGOGNA</t>
  </si>
  <si>
    <t>1010520660</t>
  </si>
  <si>
    <t>673342930518841002</t>
  </si>
  <si>
    <t>GALLIATE</t>
  </si>
  <si>
    <t>1010520670</t>
  </si>
  <si>
    <t>827842930517436002</t>
  </si>
  <si>
    <t>GARBAGNA NOVARESE</t>
  </si>
  <si>
    <t>1010520680</t>
  </si>
  <si>
    <t>802142930472974701</t>
  </si>
  <si>
    <t>GARGALLO</t>
  </si>
  <si>
    <t>1010520695</t>
  </si>
  <si>
    <t>266654705626599401</t>
  </si>
  <si>
    <t>GATTICO-VERUNO</t>
  </si>
  <si>
    <t>1010520700</t>
  </si>
  <si>
    <t>113042930446652901</t>
  </si>
  <si>
    <t>GHEMME</t>
  </si>
  <si>
    <t>1010520730</t>
  </si>
  <si>
    <t>899642929259359502</t>
  </si>
  <si>
    <t>GOZZANO</t>
  </si>
  <si>
    <t>1010520740</t>
  </si>
  <si>
    <t>152042930477182301</t>
  </si>
  <si>
    <t>GRANOZZO CON MONTICELLO</t>
  </si>
  <si>
    <t>1010520760</t>
  </si>
  <si>
    <t>259742930544586602</t>
  </si>
  <si>
    <t>GRIGNASCO</t>
  </si>
  <si>
    <t>1010520790</t>
  </si>
  <si>
    <t>362042930544823201</t>
  </si>
  <si>
    <t>INVORIO</t>
  </si>
  <si>
    <t>1010520800</t>
  </si>
  <si>
    <t>521642929820882502</t>
  </si>
  <si>
    <t>LANDIONA</t>
  </si>
  <si>
    <t>1010520810</t>
  </si>
  <si>
    <t>116742930546334201</t>
  </si>
  <si>
    <t>LESA</t>
  </si>
  <si>
    <t>1010520840</t>
  </si>
  <si>
    <t>455542930543803602</t>
  </si>
  <si>
    <t>MAGGIORA</t>
  </si>
  <si>
    <t>1010520851</t>
  </si>
  <si>
    <t>115042930473371901</t>
  </si>
  <si>
    <t>MANDELLO VITTA</t>
  </si>
  <si>
    <t>1010520860</t>
  </si>
  <si>
    <t>852042930473437401</t>
  </si>
  <si>
    <t>MARANO TICINO</t>
  </si>
  <si>
    <t>1010520880</t>
  </si>
  <si>
    <t>455242930525565202</t>
  </si>
  <si>
    <t>MASSINO VISCONTI</t>
  </si>
  <si>
    <t>1010520890</t>
  </si>
  <si>
    <t>573242930529251302</t>
  </si>
  <si>
    <t>MEINA</t>
  </si>
  <si>
    <t>1010520910</t>
  </si>
  <si>
    <t>779142930454007402</t>
  </si>
  <si>
    <t>MEZZOMERICO</t>
  </si>
  <si>
    <t>1010520920</t>
  </si>
  <si>
    <t>142842930526424402</t>
  </si>
  <si>
    <t>MIASINO</t>
  </si>
  <si>
    <t>1010520940</t>
  </si>
  <si>
    <t>728242930448434602</t>
  </si>
  <si>
    <t>MOMO</t>
  </si>
  <si>
    <t>1010520970</t>
  </si>
  <si>
    <t>529142930528514802</t>
  </si>
  <si>
    <t>NEBBIUNO</t>
  </si>
  <si>
    <t>1010520980</t>
  </si>
  <si>
    <t>145842930541202802</t>
  </si>
  <si>
    <t>NIBBIOLA</t>
  </si>
  <si>
    <t>1010521000</t>
  </si>
  <si>
    <t>548842930524558501</t>
  </si>
  <si>
    <t>NOVARA</t>
  </si>
  <si>
    <t>1010521020</t>
  </si>
  <si>
    <t>532542930543483502</t>
  </si>
  <si>
    <t>OLEGGIO</t>
  </si>
  <si>
    <t>1010521030</t>
  </si>
  <si>
    <t>263942930474844501</t>
  </si>
  <si>
    <t>OLEGGIO CASTELLO</t>
  </si>
  <si>
    <t>1010521060</t>
  </si>
  <si>
    <t>959942930543369201</t>
  </si>
  <si>
    <t>ORTA SAN GIULIO</t>
  </si>
  <si>
    <t>1010521080</t>
  </si>
  <si>
    <t>676442930464954101</t>
  </si>
  <si>
    <t>PARUZZARO</t>
  </si>
  <si>
    <t>1010521090</t>
  </si>
  <si>
    <t>567542930477190301</t>
  </si>
  <si>
    <t>PELLA</t>
  </si>
  <si>
    <t>1010521100</t>
  </si>
  <si>
    <t>627142930519283702</t>
  </si>
  <si>
    <t>PETTENASCO</t>
  </si>
  <si>
    <t>1010521130</t>
  </si>
  <si>
    <t>585042930524706102</t>
  </si>
  <si>
    <t>PISANO</t>
  </si>
  <si>
    <t>1010521140</t>
  </si>
  <si>
    <t>567242930525117701</t>
  </si>
  <si>
    <t>POGNO</t>
  </si>
  <si>
    <t>1010521150</t>
  </si>
  <si>
    <t>174942930455252701</t>
  </si>
  <si>
    <t>POMBIA</t>
  </si>
  <si>
    <t>1010521160</t>
  </si>
  <si>
    <t>872842930463802702</t>
  </si>
  <si>
    <t>PRATO SESIA</t>
  </si>
  <si>
    <t>1010521230</t>
  </si>
  <si>
    <t>236242930471200901</t>
  </si>
  <si>
    <t>RECETTO</t>
  </si>
  <si>
    <t>1010521240</t>
  </si>
  <si>
    <t>531342930519090202</t>
  </si>
  <si>
    <t>ROMAGNANO SESIA</t>
  </si>
  <si>
    <t>1010521250</t>
  </si>
  <si>
    <t>512742930537291401</t>
  </si>
  <si>
    <t>ROMENTINO</t>
  </si>
  <si>
    <t>1010521270</t>
  </si>
  <si>
    <t>719642930529291802</t>
  </si>
  <si>
    <t>SAN MAURIZIO D'OPAGLIO</t>
  </si>
  <si>
    <t>1010521280</t>
  </si>
  <si>
    <t>522042930476800702</t>
  </si>
  <si>
    <t>SAN NAZZARO SESIA</t>
  </si>
  <si>
    <t>1010521290</t>
  </si>
  <si>
    <t>161742930524729901</t>
  </si>
  <si>
    <t>SAN PIETRO MOSEZZO</t>
  </si>
  <si>
    <t>1010521310</t>
  </si>
  <si>
    <t>287542930471836801</t>
  </si>
  <si>
    <t>SILLAVENGO</t>
  </si>
  <si>
    <t>1010521320</t>
  </si>
  <si>
    <t>651942930454825201</t>
  </si>
  <si>
    <t>SIZZANO</t>
  </si>
  <si>
    <t>1010521330</t>
  </si>
  <si>
    <t>155442930458741801</t>
  </si>
  <si>
    <t>SORISO</t>
  </si>
  <si>
    <t>1010521340</t>
  </si>
  <si>
    <t>755342930538800701</t>
  </si>
  <si>
    <t>SOZZAGO</t>
  </si>
  <si>
    <t>1010521360</t>
  </si>
  <si>
    <t>402142930525329602</t>
  </si>
  <si>
    <t>SUNO</t>
  </si>
  <si>
    <t>1010521370</t>
  </si>
  <si>
    <t>596142930529081401</t>
  </si>
  <si>
    <t>TERDOBBIATE</t>
  </si>
  <si>
    <t>1010521390</t>
  </si>
  <si>
    <t>406142930480624702</t>
  </si>
  <si>
    <t>TORNACO</t>
  </si>
  <si>
    <t>1010521420</t>
  </si>
  <si>
    <t>328142930525625702</t>
  </si>
  <si>
    <t>TRECATE</t>
  </si>
  <si>
    <t>1010521460</t>
  </si>
  <si>
    <t>264842930471898001</t>
  </si>
  <si>
    <t>VAPRIO D'AGOGNA</t>
  </si>
  <si>
    <t>1010521470</t>
  </si>
  <si>
    <t>146642930536166401</t>
  </si>
  <si>
    <t>VARALLO POMBIA</t>
  </si>
  <si>
    <t>1010521510</t>
  </si>
  <si>
    <t>721942930537211101</t>
  </si>
  <si>
    <t>VESPOLATE</t>
  </si>
  <si>
    <t>1010521520</t>
  </si>
  <si>
    <t>716542930538702501</t>
  </si>
  <si>
    <t>VICOLUNGO</t>
  </si>
  <si>
    <t>1010521550</t>
  </si>
  <si>
    <t>773542930466500401</t>
  </si>
  <si>
    <t>VINZAGLIO</t>
  </si>
  <si>
    <t>1010810010</t>
  </si>
  <si>
    <t>173042930533913101</t>
  </si>
  <si>
    <t>AGLIÈ</t>
  </si>
  <si>
    <t>1010810020</t>
  </si>
  <si>
    <t>427842930511054402</t>
  </si>
  <si>
    <t>AIRASCA</t>
  </si>
  <si>
    <t>1010810030</t>
  </si>
  <si>
    <t>257042928210580802</t>
  </si>
  <si>
    <t>ALA DI STURA</t>
  </si>
  <si>
    <t>1010810040</t>
  </si>
  <si>
    <t>309742930510620701</t>
  </si>
  <si>
    <t>ALBIANO D'IVREA</t>
  </si>
  <si>
    <t>1010810060</t>
  </si>
  <si>
    <t>911242930462622402</t>
  </si>
  <si>
    <t>ALMESE</t>
  </si>
  <si>
    <t>1010810070</t>
  </si>
  <si>
    <t>381642930462800901</t>
  </si>
  <si>
    <t>ALPETTE</t>
  </si>
  <si>
    <t>1010810080</t>
  </si>
  <si>
    <t>915242930509816702</t>
  </si>
  <si>
    <t>ALPIGNANO</t>
  </si>
  <si>
    <t>1010810090</t>
  </si>
  <si>
    <t>922642930534558601</t>
  </si>
  <si>
    <t>ANDEZENO</t>
  </si>
  <si>
    <t>1010810100</t>
  </si>
  <si>
    <t>189442930532402802</t>
  </si>
  <si>
    <t>ANDRATE</t>
  </si>
  <si>
    <t>1010810110</t>
  </si>
  <si>
    <t>575942930519477602</t>
  </si>
  <si>
    <t>ANGROGNA</t>
  </si>
  <si>
    <t>1010810120</t>
  </si>
  <si>
    <t>462342927979813301</t>
  </si>
  <si>
    <t>ARIGNANO</t>
  </si>
  <si>
    <t>1010810130</t>
  </si>
  <si>
    <t>682542930521194702</t>
  </si>
  <si>
    <t>AVIGLIANA</t>
  </si>
  <si>
    <t>1010810140</t>
  </si>
  <si>
    <t>364842930545377702</t>
  </si>
  <si>
    <t>AZEGLIO</t>
  </si>
  <si>
    <t>1010810150</t>
  </si>
  <si>
    <t>315442930531999501</t>
  </si>
  <si>
    <t>BAIRO</t>
  </si>
  <si>
    <t>1010810160</t>
  </si>
  <si>
    <t>167942930460089502</t>
  </si>
  <si>
    <t>BALANGERO</t>
  </si>
  <si>
    <t>1010810170</t>
  </si>
  <si>
    <t>255242927945047202</t>
  </si>
  <si>
    <t>BALDISSERO CANAVESE</t>
  </si>
  <si>
    <t>1010810180</t>
  </si>
  <si>
    <t>733642930507971802</t>
  </si>
  <si>
    <t>BALDISSERO TORINESE</t>
  </si>
  <si>
    <t>1010810190</t>
  </si>
  <si>
    <t>813042930517057001</t>
  </si>
  <si>
    <t>BALME</t>
  </si>
  <si>
    <t>1010810200</t>
  </si>
  <si>
    <t>497642929013014901</t>
  </si>
  <si>
    <t>BANCHETTE</t>
  </si>
  <si>
    <t>1010810210</t>
  </si>
  <si>
    <t>428442930533635001</t>
  </si>
  <si>
    <t>BARBANIA</t>
  </si>
  <si>
    <t>1010810220</t>
  </si>
  <si>
    <t>803342930534987401</t>
  </si>
  <si>
    <t>BARDONECCHIA</t>
  </si>
  <si>
    <t>1010810230</t>
  </si>
  <si>
    <t>933942930509091501</t>
  </si>
  <si>
    <t>BARONE CANAVESE</t>
  </si>
  <si>
    <t>1010810240</t>
  </si>
  <si>
    <t>248942930464579101</t>
  </si>
  <si>
    <t>BEINASCO</t>
  </si>
  <si>
    <t>1010810250</t>
  </si>
  <si>
    <t>514242930529829401</t>
  </si>
  <si>
    <t>BIBIANA</t>
  </si>
  <si>
    <t>1010810260</t>
  </si>
  <si>
    <t>313142930516351402</t>
  </si>
  <si>
    <t>BOBBIO PELLICE</t>
  </si>
  <si>
    <t>1010810270</t>
  </si>
  <si>
    <t>694342930533946902</t>
  </si>
  <si>
    <t>BOLLENGO</t>
  </si>
  <si>
    <t>1010810280</t>
  </si>
  <si>
    <t>562742928592805401</t>
  </si>
  <si>
    <t>BORGARO TORINESE</t>
  </si>
  <si>
    <t>1010810290</t>
  </si>
  <si>
    <t>521742929248984702</t>
  </si>
  <si>
    <t>BORGIALLO</t>
  </si>
  <si>
    <t>1010810300</t>
  </si>
  <si>
    <t>806442930184475602</t>
  </si>
  <si>
    <t>BORGOFRANCO D'IVREA</t>
  </si>
  <si>
    <t>1010810310</t>
  </si>
  <si>
    <t>142542930510792801</t>
  </si>
  <si>
    <t>BORGOMASINO</t>
  </si>
  <si>
    <t>1010810320</t>
  </si>
  <si>
    <t>571442928168238301</t>
  </si>
  <si>
    <t>BORGONE SUSA</t>
  </si>
  <si>
    <t>1010810330</t>
  </si>
  <si>
    <t>469542930534434102</t>
  </si>
  <si>
    <t>BOSCONERO</t>
  </si>
  <si>
    <t>1010810340</t>
  </si>
  <si>
    <t>753242927904948402</t>
  </si>
  <si>
    <t>BRANDIZZO</t>
  </si>
  <si>
    <t>1010810350</t>
  </si>
  <si>
    <t>155942930517438602</t>
  </si>
  <si>
    <t>BRICHERASIO</t>
  </si>
  <si>
    <t>1010810360</t>
  </si>
  <si>
    <t>325842927959121701</t>
  </si>
  <si>
    <t>BROSSO</t>
  </si>
  <si>
    <t>1010810370</t>
  </si>
  <si>
    <t>773742927963650802</t>
  </si>
  <si>
    <t>BROZOLO</t>
  </si>
  <si>
    <t>1010810380</t>
  </si>
  <si>
    <t>559442930531483002</t>
  </si>
  <si>
    <t>BRUINO</t>
  </si>
  <si>
    <t>1010810390</t>
  </si>
  <si>
    <t>394842928269821601</t>
  </si>
  <si>
    <t>BRUSASCO</t>
  </si>
  <si>
    <t>1010810400</t>
  </si>
  <si>
    <t>461442928235811802</t>
  </si>
  <si>
    <t>BRUZOLO</t>
  </si>
  <si>
    <t>1010810410</t>
  </si>
  <si>
    <t>729642930509316501</t>
  </si>
  <si>
    <t>BURIASCO</t>
  </si>
  <si>
    <t>1010810420</t>
  </si>
  <si>
    <t>548142928074373402</t>
  </si>
  <si>
    <t>BUROLO</t>
  </si>
  <si>
    <t>1010810430</t>
  </si>
  <si>
    <t>897842930459772701</t>
  </si>
  <si>
    <t>BUSANO</t>
  </si>
  <si>
    <t>1010810440</t>
  </si>
  <si>
    <t>332542930464905401</t>
  </si>
  <si>
    <t>BUSSOLENO</t>
  </si>
  <si>
    <t>1010810450</t>
  </si>
  <si>
    <t>602742928923797302</t>
  </si>
  <si>
    <t>BUTTIGLIERA ALTA</t>
  </si>
  <si>
    <t>1010810460</t>
  </si>
  <si>
    <t>533342930461618601</t>
  </si>
  <si>
    <t>CAFASSE</t>
  </si>
  <si>
    <t>1010810470</t>
  </si>
  <si>
    <t>524642930507929602</t>
  </si>
  <si>
    <t>CALUSO</t>
  </si>
  <si>
    <t>1010810480</t>
  </si>
  <si>
    <t>697342930534528301</t>
  </si>
  <si>
    <t>CAMBIANO</t>
  </si>
  <si>
    <t>1010810490</t>
  </si>
  <si>
    <t>152042930464035102</t>
  </si>
  <si>
    <t>CAMPIGLIONE FENILE</t>
  </si>
  <si>
    <t>1010810500</t>
  </si>
  <si>
    <t>686142930516730902</t>
  </si>
  <si>
    <t>CANDIA CANAVESE</t>
  </si>
  <si>
    <t>1010810510</t>
  </si>
  <si>
    <t>976742930515539501</t>
  </si>
  <si>
    <t>CANDIOLO</t>
  </si>
  <si>
    <t>1010810520</t>
  </si>
  <si>
    <t>989542930533468702</t>
  </si>
  <si>
    <t>CANISCHIO</t>
  </si>
  <si>
    <t>1010810521</t>
  </si>
  <si>
    <t>177542930508507301</t>
  </si>
  <si>
    <t>CANTALUPA</t>
  </si>
  <si>
    <t>1010810530</t>
  </si>
  <si>
    <t>867842930461437102</t>
  </si>
  <si>
    <t>CANTOIRA</t>
  </si>
  <si>
    <t>1010810540</t>
  </si>
  <si>
    <t>726542930530133101</t>
  </si>
  <si>
    <t>CAPRIE</t>
  </si>
  <si>
    <t>1010810550</t>
  </si>
  <si>
    <t>961142930461546202</t>
  </si>
  <si>
    <t>CARAVINO</t>
  </si>
  <si>
    <t>1010810560</t>
  </si>
  <si>
    <t>515842930509301901</t>
  </si>
  <si>
    <t>CAREMA</t>
  </si>
  <si>
    <t>1010810570</t>
  </si>
  <si>
    <t>729842928664038701</t>
  </si>
  <si>
    <t>CARIGNANO</t>
  </si>
  <si>
    <t>1010810580</t>
  </si>
  <si>
    <t>624542930530514701</t>
  </si>
  <si>
    <t>CARMAGNOLA</t>
  </si>
  <si>
    <t>1010810590</t>
  </si>
  <si>
    <t>464742928878383001</t>
  </si>
  <si>
    <t>CASALBORGONE</t>
  </si>
  <si>
    <t>1010810600</t>
  </si>
  <si>
    <t>121342930459339902</t>
  </si>
  <si>
    <t>CASCINETTE D'IVREA</t>
  </si>
  <si>
    <t>1010810610</t>
  </si>
  <si>
    <t>278842930477822401</t>
  </si>
  <si>
    <t>CASELETTE</t>
  </si>
  <si>
    <t>1010810620</t>
  </si>
  <si>
    <t>894042930477690402</t>
  </si>
  <si>
    <t>CASELLE TORINESE</t>
  </si>
  <si>
    <t>1010810630</t>
  </si>
  <si>
    <t>806842928042203701</t>
  </si>
  <si>
    <t>CASTAGNETO PO</t>
  </si>
  <si>
    <t>1010810640</t>
  </si>
  <si>
    <t>748542930509083001</t>
  </si>
  <si>
    <t>CASTAGNOLE PIEMONTE</t>
  </si>
  <si>
    <t>1010810650</t>
  </si>
  <si>
    <t>676942930533687801</t>
  </si>
  <si>
    <t>CASTELLAMONTE</t>
  </si>
  <si>
    <t>1010810660</t>
  </si>
  <si>
    <t>518642930518090401</t>
  </si>
  <si>
    <t>CASTELNUOVO NIGRA</t>
  </si>
  <si>
    <t>1010810670</t>
  </si>
  <si>
    <t>762742930459632601</t>
  </si>
  <si>
    <t>CASTIGLIONE TORINESE</t>
  </si>
  <si>
    <t>1010810671</t>
  </si>
  <si>
    <t>984842930464541401</t>
  </si>
  <si>
    <t>CAVAGNOLO</t>
  </si>
  <si>
    <t>1010810680</t>
  </si>
  <si>
    <t>948942930516425501</t>
  </si>
  <si>
    <t>CAVOUR</t>
  </si>
  <si>
    <t>1010810690</t>
  </si>
  <si>
    <t>139042930518753001</t>
  </si>
  <si>
    <t>CERCENASCO</t>
  </si>
  <si>
    <t>1010810700</t>
  </si>
  <si>
    <t>318542929194731901</t>
  </si>
  <si>
    <t>CERES</t>
  </si>
  <si>
    <t>1010810710</t>
  </si>
  <si>
    <t>142042928242898502</t>
  </si>
  <si>
    <t>CERESOLE REALE</t>
  </si>
  <si>
    <t>1010810720</t>
  </si>
  <si>
    <t>709542928119272102</t>
  </si>
  <si>
    <t>CESANA TORINESE</t>
  </si>
  <si>
    <t>1010810730</t>
  </si>
  <si>
    <t>812142930460560902</t>
  </si>
  <si>
    <t>CHIALAMBERTO</t>
  </si>
  <si>
    <t>1010810740</t>
  </si>
  <si>
    <t>737242928633983801</t>
  </si>
  <si>
    <t>CHIANOCCO</t>
  </si>
  <si>
    <t>1010810750</t>
  </si>
  <si>
    <t>691142930520228202</t>
  </si>
  <si>
    <t>CHIAVERANO</t>
  </si>
  <si>
    <t>1010810760</t>
  </si>
  <si>
    <t>705042930520388601</t>
  </si>
  <si>
    <t>CHIERI</t>
  </si>
  <si>
    <t>1010810770</t>
  </si>
  <si>
    <t>935742930520382601</t>
  </si>
  <si>
    <t>CHIESANUOVA</t>
  </si>
  <si>
    <t>1010810780</t>
  </si>
  <si>
    <t>861342930509458601</t>
  </si>
  <si>
    <t>CHIOMONTE</t>
  </si>
  <si>
    <t>1010810790</t>
  </si>
  <si>
    <t>479242930531187502</t>
  </si>
  <si>
    <t>CHIUSA DI SAN MICHELE</t>
  </si>
  <si>
    <t>1010810800</t>
  </si>
  <si>
    <t>725142930518660101</t>
  </si>
  <si>
    <t>CHIVASSO</t>
  </si>
  <si>
    <t>1010810810</t>
  </si>
  <si>
    <t>942342930518833601</t>
  </si>
  <si>
    <t>CICONIO</t>
  </si>
  <si>
    <t>1010810820</t>
  </si>
  <si>
    <t>691142930459899401</t>
  </si>
  <si>
    <t>CINTANO</t>
  </si>
  <si>
    <t>1010810830</t>
  </si>
  <si>
    <t>491142930509202201</t>
  </si>
  <si>
    <t>CINZANO</t>
  </si>
  <si>
    <t>1010810840</t>
  </si>
  <si>
    <t>544342930461160202</t>
  </si>
  <si>
    <t>CIRIÈ</t>
  </si>
  <si>
    <t>1010810850</t>
  </si>
  <si>
    <t>134042929268266502</t>
  </si>
  <si>
    <t>CLAVIERE</t>
  </si>
  <si>
    <t>1010810860</t>
  </si>
  <si>
    <t>983342929259477301</t>
  </si>
  <si>
    <t>COASSOLO TORINESE</t>
  </si>
  <si>
    <t>1010810870</t>
  </si>
  <si>
    <t>303442929946432702</t>
  </si>
  <si>
    <t>COAZZE</t>
  </si>
  <si>
    <t>1010810880</t>
  </si>
  <si>
    <t>116242928577698301</t>
  </si>
  <si>
    <t>COLLEGNO</t>
  </si>
  <si>
    <t>1010810890</t>
  </si>
  <si>
    <t>602042930533617202</t>
  </si>
  <si>
    <t>COLLERETTO CASTELNUOVO</t>
  </si>
  <si>
    <t>1010810900</t>
  </si>
  <si>
    <t>543242930463811702</t>
  </si>
  <si>
    <t>COLLERETTO GIACOSA</t>
  </si>
  <si>
    <t>1010810910</t>
  </si>
  <si>
    <t>184442930517219702</t>
  </si>
  <si>
    <t>CONDOVE</t>
  </si>
  <si>
    <t>1010810920</t>
  </si>
  <si>
    <t>533842930532705502</t>
  </si>
  <si>
    <t>CORIO</t>
  </si>
  <si>
    <t>1010810930</t>
  </si>
  <si>
    <t>194242930531402601</t>
  </si>
  <si>
    <t>COSSANO CANAVESE</t>
  </si>
  <si>
    <t>1010810940</t>
  </si>
  <si>
    <t>629142930462199101</t>
  </si>
  <si>
    <t>CUCEGLIO</t>
  </si>
  <si>
    <t>1010810950</t>
  </si>
  <si>
    <t>954042930521132401</t>
  </si>
  <si>
    <t>CUMIANA</t>
  </si>
  <si>
    <t>1010810960</t>
  </si>
  <si>
    <t>824942930461485102</t>
  </si>
  <si>
    <t>CUORGNÈ</t>
  </si>
  <si>
    <t>1010810970</t>
  </si>
  <si>
    <t>195742929321180801</t>
  </si>
  <si>
    <t>DRUENTO</t>
  </si>
  <si>
    <t>1010810980</t>
  </si>
  <si>
    <t>534142930462567801</t>
  </si>
  <si>
    <t>EXILLES</t>
  </si>
  <si>
    <t>1010810990</t>
  </si>
  <si>
    <t>654542930477661102</t>
  </si>
  <si>
    <t>FAVRIA</t>
  </si>
  <si>
    <t>1010811000</t>
  </si>
  <si>
    <t>246042930546071401</t>
  </si>
  <si>
    <t>FELETTO</t>
  </si>
  <si>
    <t>1010811010</t>
  </si>
  <si>
    <t>783742930521498701</t>
  </si>
  <si>
    <t>FENESTRELLE</t>
  </si>
  <si>
    <t>1010811020</t>
  </si>
  <si>
    <t>631542930137891201</t>
  </si>
  <si>
    <t>FIANO</t>
  </si>
  <si>
    <t>1010811030</t>
  </si>
  <si>
    <t>836342930524210302</t>
  </si>
  <si>
    <t>FIORANO CANAVESE</t>
  </si>
  <si>
    <t>1010811040</t>
  </si>
  <si>
    <t>869642930541881202</t>
  </si>
  <si>
    <t>FOGLIZZO</t>
  </si>
  <si>
    <t>1010811050</t>
  </si>
  <si>
    <t>834842930542858001</t>
  </si>
  <si>
    <t>FORNO CANAVESE</t>
  </si>
  <si>
    <t>1010811060</t>
  </si>
  <si>
    <t>997042930525912602</t>
  </si>
  <si>
    <t>FRASSINETTO</t>
  </si>
  <si>
    <t>1010811070</t>
  </si>
  <si>
    <t>314742930543917201</t>
  </si>
  <si>
    <t>FRONT</t>
  </si>
  <si>
    <t>1010811080</t>
  </si>
  <si>
    <t>233242930448797601</t>
  </si>
  <si>
    <t>FROSSASCO</t>
  </si>
  <si>
    <t>1010811090</t>
  </si>
  <si>
    <t>774142930473192902</t>
  </si>
  <si>
    <t>GARZIGLIANA</t>
  </si>
  <si>
    <t>1010811100</t>
  </si>
  <si>
    <t>687542930516092602</t>
  </si>
  <si>
    <t>GASSINO TORINESE</t>
  </si>
  <si>
    <t>1010811110</t>
  </si>
  <si>
    <t>583842930523464402</t>
  </si>
  <si>
    <t>GERMAGNANO</t>
  </si>
  <si>
    <t>1010811120</t>
  </si>
  <si>
    <t>713842928716168701</t>
  </si>
  <si>
    <t>GIAGLIONE</t>
  </si>
  <si>
    <t>1010811130</t>
  </si>
  <si>
    <t>728442930520123101</t>
  </si>
  <si>
    <t>GIAVENO</t>
  </si>
  <si>
    <t>1010811140</t>
  </si>
  <si>
    <t>345342929544053901</t>
  </si>
  <si>
    <t>GIVOLETTO</t>
  </si>
  <si>
    <t>1010811150</t>
  </si>
  <si>
    <t>211742929160847802</t>
  </si>
  <si>
    <t>GRAVERE</t>
  </si>
  <si>
    <t>1010811160</t>
  </si>
  <si>
    <t>504942930544768102</t>
  </si>
  <si>
    <t>GROSCAVALLO</t>
  </si>
  <si>
    <t>1010811170</t>
  </si>
  <si>
    <t>916042928932341102</t>
  </si>
  <si>
    <t>GROSSO</t>
  </si>
  <si>
    <t>1010811180</t>
  </si>
  <si>
    <t>122142930524050702</t>
  </si>
  <si>
    <t>GRUGLIASCO</t>
  </si>
  <si>
    <t>1010811190</t>
  </si>
  <si>
    <t>473642929189480701</t>
  </si>
  <si>
    <t>INGRIA</t>
  </si>
  <si>
    <t>1010811200</t>
  </si>
  <si>
    <t>666342930544643602</t>
  </si>
  <si>
    <t>INVERSO PINASCA</t>
  </si>
  <si>
    <t>1010811210</t>
  </si>
  <si>
    <t>376842929303779501</t>
  </si>
  <si>
    <t>ISOLABELLA</t>
  </si>
  <si>
    <t>1010811220</t>
  </si>
  <si>
    <t>569242930544909101</t>
  </si>
  <si>
    <t>ISSIGLIO</t>
  </si>
  <si>
    <t>1010811230</t>
  </si>
  <si>
    <t>769042929721548401</t>
  </si>
  <si>
    <t>IVREA</t>
  </si>
  <si>
    <t>1010811240</t>
  </si>
  <si>
    <t>145042930473345201</t>
  </si>
  <si>
    <t>LA CASSA</t>
  </si>
  <si>
    <t>1010811250</t>
  </si>
  <si>
    <t>463342930545461902</t>
  </si>
  <si>
    <t>LA LOGGIA</t>
  </si>
  <si>
    <t>1010811260</t>
  </si>
  <si>
    <t>144342930546083402</t>
  </si>
  <si>
    <t>LANZO TORINESE</t>
  </si>
  <si>
    <t>1010811270</t>
  </si>
  <si>
    <t>939942930476165701</t>
  </si>
  <si>
    <t>LAURIANO</t>
  </si>
  <si>
    <t>1010811280</t>
  </si>
  <si>
    <t>937142930544141601</t>
  </si>
  <si>
    <t>LEINI</t>
  </si>
  <si>
    <t>1010811290</t>
  </si>
  <si>
    <t>691942930544112801</t>
  </si>
  <si>
    <t>LEMIE</t>
  </si>
  <si>
    <t>1010811300</t>
  </si>
  <si>
    <t>744842929800342902</t>
  </si>
  <si>
    <t>LESSOLO</t>
  </si>
  <si>
    <t>1010811310</t>
  </si>
  <si>
    <t>571642930517592301</t>
  </si>
  <si>
    <t>LEVONE</t>
  </si>
  <si>
    <t>1010811320</t>
  </si>
  <si>
    <t>301842930544711402</t>
  </si>
  <si>
    <t>LOCANA</t>
  </si>
  <si>
    <t>1010811330</t>
  </si>
  <si>
    <t>315542930519478501</t>
  </si>
  <si>
    <t>LOMBARDORE</t>
  </si>
  <si>
    <t>1010811340</t>
  </si>
  <si>
    <t>357942929642451502</t>
  </si>
  <si>
    <t>LOMBRIASCO</t>
  </si>
  <si>
    <t>1010811350</t>
  </si>
  <si>
    <t>481842928748805202</t>
  </si>
  <si>
    <t>LORANZÈ</t>
  </si>
  <si>
    <t>1010811370</t>
  </si>
  <si>
    <t>733742930546339002</t>
  </si>
  <si>
    <t>LUSERNA SAN GIOVANNI</t>
  </si>
  <si>
    <t>1010811380</t>
  </si>
  <si>
    <t>495842930477300401</t>
  </si>
  <si>
    <t>LUSERNETTA</t>
  </si>
  <si>
    <t>1010811390</t>
  </si>
  <si>
    <t>871842930477164102</t>
  </si>
  <si>
    <t>LUSIGLIÈ</t>
  </si>
  <si>
    <t>1010811400</t>
  </si>
  <si>
    <t>116242930137942201</t>
  </si>
  <si>
    <t>MACELLO</t>
  </si>
  <si>
    <t>1010811410</t>
  </si>
  <si>
    <t>746042930476625101</t>
  </si>
  <si>
    <t>MAGLIONE</t>
  </si>
  <si>
    <t>1010811415</t>
  </si>
  <si>
    <t>506551396115394201</t>
  </si>
  <si>
    <t>MAPPANO</t>
  </si>
  <si>
    <t>1010811420</t>
  </si>
  <si>
    <t>194642930546396201</t>
  </si>
  <si>
    <t>MARENTINO</t>
  </si>
  <si>
    <t>1010811430</t>
  </si>
  <si>
    <t>872942930518030701</t>
  </si>
  <si>
    <t>MASSELLO</t>
  </si>
  <si>
    <t>1010811440</t>
  </si>
  <si>
    <t>507742930453695202</t>
  </si>
  <si>
    <t>MATHI</t>
  </si>
  <si>
    <t>1010811450</t>
  </si>
  <si>
    <t>429442930526423701</t>
  </si>
  <si>
    <t>MATTIE</t>
  </si>
  <si>
    <t>1010811460</t>
  </si>
  <si>
    <t>675742930526577702</t>
  </si>
  <si>
    <t>MAZZÈ</t>
  </si>
  <si>
    <t>1010811470</t>
  </si>
  <si>
    <t>173342930526722801</t>
  </si>
  <si>
    <t>MEANA DI SUSA</t>
  </si>
  <si>
    <t>1010811480</t>
  </si>
  <si>
    <t>473742930453944302</t>
  </si>
  <si>
    <t>MERCENASCO</t>
  </si>
  <si>
    <t>1010811500</t>
  </si>
  <si>
    <t>737142930543350701</t>
  </si>
  <si>
    <t>MEZZENILE</t>
  </si>
  <si>
    <t>1010811510</t>
  </si>
  <si>
    <t>569242930448533202</t>
  </si>
  <si>
    <t>MOMBELLO DI TORINO</t>
  </si>
  <si>
    <t>1010811520</t>
  </si>
  <si>
    <t>887842930524419802</t>
  </si>
  <si>
    <t>MOMPANTERO</t>
  </si>
  <si>
    <t>1010811530</t>
  </si>
  <si>
    <t>136642930529001601</t>
  </si>
  <si>
    <t>MONASTERO DI LANZO</t>
  </si>
  <si>
    <t>1010811540</t>
  </si>
  <si>
    <t>559042929514327501</t>
  </si>
  <si>
    <t>MONCALIERI</t>
  </si>
  <si>
    <t>1010811550</t>
  </si>
  <si>
    <t>119042929528989701</t>
  </si>
  <si>
    <t>MONCENISIO</t>
  </si>
  <si>
    <t>1010811560</t>
  </si>
  <si>
    <t>686742930471518302</t>
  </si>
  <si>
    <t>MONTALDO TORINESE</t>
  </si>
  <si>
    <t>1010811570</t>
  </si>
  <si>
    <t>456042930456447502</t>
  </si>
  <si>
    <t>MONTALENGHE</t>
  </si>
  <si>
    <t>1010811580</t>
  </si>
  <si>
    <t>202642930475655402</t>
  </si>
  <si>
    <t>MONTALTO DORA</t>
  </si>
  <si>
    <t>1010811590</t>
  </si>
  <si>
    <t>993042930544697301</t>
  </si>
  <si>
    <t>MONTANARO</t>
  </si>
  <si>
    <t>1010811600</t>
  </si>
  <si>
    <t>888942930456231601</t>
  </si>
  <si>
    <t>MONTEU DA PO</t>
  </si>
  <si>
    <t>1010811610</t>
  </si>
  <si>
    <t>118742930527891202</t>
  </si>
  <si>
    <t>MORIONDO TORINESE</t>
  </si>
  <si>
    <t>1010811620</t>
  </si>
  <si>
    <t>657342930541170002</t>
  </si>
  <si>
    <t>NICHELINO</t>
  </si>
  <si>
    <t>1010811630</t>
  </si>
  <si>
    <t>114442930473232502</t>
  </si>
  <si>
    <t>NOASCA</t>
  </si>
  <si>
    <t>1010811640</t>
  </si>
  <si>
    <t>474942930522669201</t>
  </si>
  <si>
    <t>NOLE</t>
  </si>
  <si>
    <t>1010811641</t>
  </si>
  <si>
    <t>186342930457277601</t>
  </si>
  <si>
    <t>NOMAGLIO</t>
  </si>
  <si>
    <t>1010811650</t>
  </si>
  <si>
    <t>375842930456000201</t>
  </si>
  <si>
    <t>NONE</t>
  </si>
  <si>
    <t>1010811660</t>
  </si>
  <si>
    <t>708342930456371102</t>
  </si>
  <si>
    <t>NOVALESA</t>
  </si>
  <si>
    <t>1010811670</t>
  </si>
  <si>
    <t>655042930472188302</t>
  </si>
  <si>
    <t>OGLIANICO</t>
  </si>
  <si>
    <t>1010811680</t>
  </si>
  <si>
    <t>709342930463189902</t>
  </si>
  <si>
    <t>ORBASSANO</t>
  </si>
  <si>
    <t>1010811690</t>
  </si>
  <si>
    <t>344042930455560502</t>
  </si>
  <si>
    <t>ORIO CANAVESE</t>
  </si>
  <si>
    <t>1010811700</t>
  </si>
  <si>
    <t>659942930519363301</t>
  </si>
  <si>
    <t>OSASCO</t>
  </si>
  <si>
    <t>1010811710</t>
  </si>
  <si>
    <t>967242930472745001</t>
  </si>
  <si>
    <t>OSASIO</t>
  </si>
  <si>
    <t>1010811711</t>
  </si>
  <si>
    <t>679342930519642702</t>
  </si>
  <si>
    <t>OULX</t>
  </si>
  <si>
    <t>1010811720</t>
  </si>
  <si>
    <t>878642930472689301</t>
  </si>
  <si>
    <t>OZEGNA</t>
  </si>
  <si>
    <t>1010811730</t>
  </si>
  <si>
    <t>312242930543752601</t>
  </si>
  <si>
    <t>PALAZZO CANAVESE</t>
  </si>
  <si>
    <t>1010811740</t>
  </si>
  <si>
    <t>684342930519896201</t>
  </si>
  <si>
    <t>PANCALIERI</t>
  </si>
  <si>
    <t>1010811750</t>
  </si>
  <si>
    <t>937842930461638902</t>
  </si>
  <si>
    <t>PARELLA</t>
  </si>
  <si>
    <t>1010811760</t>
  </si>
  <si>
    <t>273542930453669902</t>
  </si>
  <si>
    <t>PAVAROLO</t>
  </si>
  <si>
    <t>1010811770</t>
  </si>
  <si>
    <t>405242930542378301</t>
  </si>
  <si>
    <t>PAVONE CANAVESE</t>
  </si>
  <si>
    <t>1010811790</t>
  </si>
  <si>
    <t>669342930526060301</t>
  </si>
  <si>
    <t>PECETTO TORINESE</t>
  </si>
  <si>
    <t>1010811800</t>
  </si>
  <si>
    <t>615642930453924201</t>
  </si>
  <si>
    <t>PEROSA ARGENTINA</t>
  </si>
  <si>
    <t>1010811810</t>
  </si>
  <si>
    <t>376342930526305002</t>
  </si>
  <si>
    <t>PEROSA CANAVESE</t>
  </si>
  <si>
    <t>1010811820</t>
  </si>
  <si>
    <t>847142930526473901</t>
  </si>
  <si>
    <t>PERRERO</t>
  </si>
  <si>
    <t>1010811830</t>
  </si>
  <si>
    <t>876142930526299101</t>
  </si>
  <si>
    <t>PERTUSIO</t>
  </si>
  <si>
    <t>1010811840</t>
  </si>
  <si>
    <t>814042930528019102</t>
  </si>
  <si>
    <t>PESSINETTO</t>
  </si>
  <si>
    <t>1010811850</t>
  </si>
  <si>
    <t>519242930535055702</t>
  </si>
  <si>
    <t>PIANEZZA</t>
  </si>
  <si>
    <t>1010811860</t>
  </si>
  <si>
    <t>674342930457227401</t>
  </si>
  <si>
    <t>PINASCA</t>
  </si>
  <si>
    <t>1010811870</t>
  </si>
  <si>
    <t>804642930480351502</t>
  </si>
  <si>
    <t>PINEROLO</t>
  </si>
  <si>
    <t>1010811880</t>
  </si>
  <si>
    <t>913142930480500101</t>
  </si>
  <si>
    <t>PINO TORINESE</t>
  </si>
  <si>
    <t>1010811890</t>
  </si>
  <si>
    <t>339842930550330402</t>
  </si>
  <si>
    <t>PIOBESI TORINESE</t>
  </si>
  <si>
    <t>1010811900</t>
  </si>
  <si>
    <t>418042930544336502</t>
  </si>
  <si>
    <t>PIOSSASCO</t>
  </si>
  <si>
    <t>1010811910</t>
  </si>
  <si>
    <t>267442930449858502</t>
  </si>
  <si>
    <t>PISCINA</t>
  </si>
  <si>
    <t>1010811920</t>
  </si>
  <si>
    <t>403342930479456202</t>
  </si>
  <si>
    <t>PIVERONE</t>
  </si>
  <si>
    <t>1010811930</t>
  </si>
  <si>
    <t>979442930525011102</t>
  </si>
  <si>
    <t>POIRINO</t>
  </si>
  <si>
    <t>1010811931</t>
  </si>
  <si>
    <t>866042930464056401</t>
  </si>
  <si>
    <t>POMARETTO</t>
  </si>
  <si>
    <t>1010811940</t>
  </si>
  <si>
    <t>352542930469163501</t>
  </si>
  <si>
    <t>PONT-CANAVESE</t>
  </si>
  <si>
    <t>1010811950</t>
  </si>
  <si>
    <t>391642930523212602</t>
  </si>
  <si>
    <t>PORTE</t>
  </si>
  <si>
    <t>1010811960</t>
  </si>
  <si>
    <t>896242930449464402</t>
  </si>
  <si>
    <t>PRAGELATO</t>
  </si>
  <si>
    <t>1010811970</t>
  </si>
  <si>
    <t>554242930542090802</t>
  </si>
  <si>
    <t>PRALI</t>
  </si>
  <si>
    <t>1010811980</t>
  </si>
  <si>
    <t>423942930473588601</t>
  </si>
  <si>
    <t>PRALORMO</t>
  </si>
  <si>
    <t>1010811981</t>
  </si>
  <si>
    <t>459842930477617001</t>
  </si>
  <si>
    <t>PRAMOLLO</t>
  </si>
  <si>
    <t>1010811982</t>
  </si>
  <si>
    <t>736442930477504102</t>
  </si>
  <si>
    <t>PRAROSTINO</t>
  </si>
  <si>
    <t>1010811990</t>
  </si>
  <si>
    <t>285342930477479902</t>
  </si>
  <si>
    <t>PRASCORSANO</t>
  </si>
  <si>
    <t>1010812000</t>
  </si>
  <si>
    <t>839542930463726301</t>
  </si>
  <si>
    <t>PRATIGLIONE</t>
  </si>
  <si>
    <t>1010812010</t>
  </si>
  <si>
    <t>808242930453213402</t>
  </si>
  <si>
    <t>QUAGLIUZZO</t>
  </si>
  <si>
    <t>1010812011</t>
  </si>
  <si>
    <t>849142930453075102</t>
  </si>
  <si>
    <t>QUASSOLO</t>
  </si>
  <si>
    <t>1010812020</t>
  </si>
  <si>
    <t>209942930547042502</t>
  </si>
  <si>
    <t>QUINCINETTO</t>
  </si>
  <si>
    <t>1010812030</t>
  </si>
  <si>
    <t>633142930546696501</t>
  </si>
  <si>
    <t>REANO</t>
  </si>
  <si>
    <t>1010812040</t>
  </si>
  <si>
    <t>387542930524891601</t>
  </si>
  <si>
    <t>RIBORDONE</t>
  </si>
  <si>
    <t>1010812050</t>
  </si>
  <si>
    <t>472542930523904701</t>
  </si>
  <si>
    <t>RIVALBA</t>
  </si>
  <si>
    <t>1010812060</t>
  </si>
  <si>
    <t>857242930476276902</t>
  </si>
  <si>
    <t>RIVALTA DI TORINO</t>
  </si>
  <si>
    <t>1010812070</t>
  </si>
  <si>
    <t>353842930476422401</t>
  </si>
  <si>
    <t>RIVA PRESSO CHIERI</t>
  </si>
  <si>
    <t>1010812080</t>
  </si>
  <si>
    <t>749142930545493601</t>
  </si>
  <si>
    <t>RIVARA</t>
  </si>
  <si>
    <t>1010812090</t>
  </si>
  <si>
    <t>797742930476311902</t>
  </si>
  <si>
    <t>RIVAROLO CANAVESE</t>
  </si>
  <si>
    <t>1010812100</t>
  </si>
  <si>
    <t>908142930527591102</t>
  </si>
  <si>
    <t>RIVAROSSA</t>
  </si>
  <si>
    <t>1010812110</t>
  </si>
  <si>
    <t>463442930549415502</t>
  </si>
  <si>
    <t>RIVOLI</t>
  </si>
  <si>
    <t>1010812120</t>
  </si>
  <si>
    <t>999742930289423701</t>
  </si>
  <si>
    <t>ROBASSOMERO</t>
  </si>
  <si>
    <t>1010812130</t>
  </si>
  <si>
    <t>673242930461406401</t>
  </si>
  <si>
    <t>ROCCA CANAVESE</t>
  </si>
  <si>
    <t>1010812131</t>
  </si>
  <si>
    <t>906542930532165101</t>
  </si>
  <si>
    <t>ROLETTO</t>
  </si>
  <si>
    <t>1010812140</t>
  </si>
  <si>
    <t>161642930467750602</t>
  </si>
  <si>
    <t>ROMANO CANAVESE</t>
  </si>
  <si>
    <t>1010812150</t>
  </si>
  <si>
    <t>918742930460371302</t>
  </si>
  <si>
    <t>RONCO CANAVESE</t>
  </si>
  <si>
    <t>1010812160</t>
  </si>
  <si>
    <t>706942930524806002</t>
  </si>
  <si>
    <t>RONDISSONE</t>
  </si>
  <si>
    <t>1010812170</t>
  </si>
  <si>
    <t>675742930528981401</t>
  </si>
  <si>
    <t>RORÀ</t>
  </si>
  <si>
    <t>1010812190</t>
  </si>
  <si>
    <t>267542930536388401</t>
  </si>
  <si>
    <t>ROSTA</t>
  </si>
  <si>
    <t>1010812191</t>
  </si>
  <si>
    <t>453142930458014602</t>
  </si>
  <si>
    <t>ROURE</t>
  </si>
  <si>
    <t>1010812200</t>
  </si>
  <si>
    <t>232042930546849802</t>
  </si>
  <si>
    <t>RUBIANA</t>
  </si>
  <si>
    <t>1010812210</t>
  </si>
  <si>
    <t>584242930527056502</t>
  </si>
  <si>
    <t>RUEGLIO</t>
  </si>
  <si>
    <t>1010812230</t>
  </si>
  <si>
    <t>588142930529250001</t>
  </si>
  <si>
    <t>SALASSA</t>
  </si>
  <si>
    <t>1010812231</t>
  </si>
  <si>
    <t>871842930546587302</t>
  </si>
  <si>
    <t>SALBERTRAND</t>
  </si>
  <si>
    <t>1010812240</t>
  </si>
  <si>
    <t>152342930450686901</t>
  </si>
  <si>
    <t>SALERANO CANAVESE</t>
  </si>
  <si>
    <t>1010812250</t>
  </si>
  <si>
    <t>624242930455754701</t>
  </si>
  <si>
    <t>SALZA DI PINEROLO</t>
  </si>
  <si>
    <t>1010812260</t>
  </si>
  <si>
    <t>198142930550292001</t>
  </si>
  <si>
    <t>SAMONE</t>
  </si>
  <si>
    <t>1010812270</t>
  </si>
  <si>
    <t>327842930545368201</t>
  </si>
  <si>
    <t>SAN BENIGNO CANAVESE</t>
  </si>
  <si>
    <t>1010812280</t>
  </si>
  <si>
    <t>673542930463546502</t>
  </si>
  <si>
    <t>SAN CARLO CANAVESE</t>
  </si>
  <si>
    <t>1010812290</t>
  </si>
  <si>
    <t>233742930548685602</t>
  </si>
  <si>
    <t>SAN COLOMBANO BELMONTE</t>
  </si>
  <si>
    <t>1010812300</t>
  </si>
  <si>
    <t>114342930531636602</t>
  </si>
  <si>
    <t>SAN DIDERO</t>
  </si>
  <si>
    <t>1010812310</t>
  </si>
  <si>
    <t>915942930477582201</t>
  </si>
  <si>
    <t>SAN FRANCESCO AL CAMPO</t>
  </si>
  <si>
    <t>1010812311</t>
  </si>
  <si>
    <t>836042930528204101</t>
  </si>
  <si>
    <t>SANGANO</t>
  </si>
  <si>
    <t>1010812320</t>
  </si>
  <si>
    <t>418442930530225202</t>
  </si>
  <si>
    <t>SAN GERMANO CHISONE</t>
  </si>
  <si>
    <t>1010812330</t>
  </si>
  <si>
    <t>554442930480398002</t>
  </si>
  <si>
    <t>SAN GILLIO</t>
  </si>
  <si>
    <t>1010812340</t>
  </si>
  <si>
    <t>238342930549815502</t>
  </si>
  <si>
    <t>SAN GIORGIO CANAVESE</t>
  </si>
  <si>
    <t>1010812350</t>
  </si>
  <si>
    <t>117142930529346502</t>
  </si>
  <si>
    <t>SAN GIORIO DI SUSA</t>
  </si>
  <si>
    <t>1010812360</t>
  </si>
  <si>
    <t>847942930550687401</t>
  </si>
  <si>
    <t>SAN GIUSTO CANAVESE</t>
  </si>
  <si>
    <t>1010812370</t>
  </si>
  <si>
    <t>725442930528155802</t>
  </si>
  <si>
    <t>SAN MARTINO CANAVESE</t>
  </si>
  <si>
    <t>1010812380</t>
  </si>
  <si>
    <t>447442930459006701</t>
  </si>
  <si>
    <t>SAN MAURIZIO CANAVESE</t>
  </si>
  <si>
    <t>1010812390</t>
  </si>
  <si>
    <t>571642930529436001</t>
  </si>
  <si>
    <t>SAN MAURO TORINESE</t>
  </si>
  <si>
    <t>1010812400</t>
  </si>
  <si>
    <t>993142930475756501</t>
  </si>
  <si>
    <t>SAN PIETRO VAL LEMINA</t>
  </si>
  <si>
    <t>1010812410</t>
  </si>
  <si>
    <t>675642930451386202</t>
  </si>
  <si>
    <t>SAN PONSO</t>
  </si>
  <si>
    <t>1010812420</t>
  </si>
  <si>
    <t>348742930550264202</t>
  </si>
  <si>
    <t>SAN RAFFAELE CIMENA</t>
  </si>
  <si>
    <t>1010812430</t>
  </si>
  <si>
    <t>775342930533707102</t>
  </si>
  <si>
    <t>SAN SEBASTIANO DA PO</t>
  </si>
  <si>
    <t>1010812440</t>
  </si>
  <si>
    <t>607742930533867501</t>
  </si>
  <si>
    <t>SAN SECONDO DI PINEROLO</t>
  </si>
  <si>
    <t>1010812450</t>
  </si>
  <si>
    <t>799442930478913201</t>
  </si>
  <si>
    <t>SANT'AMBROGIO DI TORINO</t>
  </si>
  <si>
    <t>1010812460</t>
  </si>
  <si>
    <t>693442930478861301</t>
  </si>
  <si>
    <t>SANT'ANTONINO DI SUSA</t>
  </si>
  <si>
    <t>1010812470</t>
  </si>
  <si>
    <t>366042930524678302</t>
  </si>
  <si>
    <t>SANTENA</t>
  </si>
  <si>
    <t>1010812480</t>
  </si>
  <si>
    <t>262842930541577902</t>
  </si>
  <si>
    <t>SAUZE DI CESANA</t>
  </si>
  <si>
    <t>1010812490</t>
  </si>
  <si>
    <t>407942930473018401</t>
  </si>
  <si>
    <t>SAUZE D'OULX</t>
  </si>
  <si>
    <t>1010812500</t>
  </si>
  <si>
    <t>567342930478576802</t>
  </si>
  <si>
    <t>SCALENGHE</t>
  </si>
  <si>
    <t>1010812510</t>
  </si>
  <si>
    <t>853842930523791502</t>
  </si>
  <si>
    <t>SCARMAGNO</t>
  </si>
  <si>
    <t>1010812520</t>
  </si>
  <si>
    <t>591442930542682902</t>
  </si>
  <si>
    <t>SCIOLZE</t>
  </si>
  <si>
    <t>1010812530</t>
  </si>
  <si>
    <t>822942930544325501</t>
  </si>
  <si>
    <t>SESTRIERE</t>
  </si>
  <si>
    <t>1010812540</t>
  </si>
  <si>
    <t>244042930544339501</t>
  </si>
  <si>
    <t>SETTIMO ROTTARO</t>
  </si>
  <si>
    <t>1010812550</t>
  </si>
  <si>
    <t>424542930476618101</t>
  </si>
  <si>
    <t>SETTIMO TORINESE</t>
  </si>
  <si>
    <t>1010812560</t>
  </si>
  <si>
    <t>373042930545550402</t>
  </si>
  <si>
    <t>SETTIMO VITTONE</t>
  </si>
  <si>
    <t>1010812570</t>
  </si>
  <si>
    <t>219942930478109202</t>
  </si>
  <si>
    <t>SPARONE</t>
  </si>
  <si>
    <t>1010812580</t>
  </si>
  <si>
    <t>558842930447952101</t>
  </si>
  <si>
    <t>STRAMBINELLO</t>
  </si>
  <si>
    <t>1010812590</t>
  </si>
  <si>
    <t>598942930528649802</t>
  </si>
  <si>
    <t>STRAMBINO</t>
  </si>
  <si>
    <t>1010812600</t>
  </si>
  <si>
    <t>125742930530905702</t>
  </si>
  <si>
    <t>SUSA</t>
  </si>
  <si>
    <t>1010812610</t>
  </si>
  <si>
    <t>412342930289588601</t>
  </si>
  <si>
    <t>TAVAGNASCO</t>
  </si>
  <si>
    <t>1010812620</t>
  </si>
  <si>
    <t>409242930459718201</t>
  </si>
  <si>
    <t>TORINO</t>
  </si>
  <si>
    <t>1010812630</t>
  </si>
  <si>
    <t>689542930547519802</t>
  </si>
  <si>
    <t>TORRAZZA PIEMONTE</t>
  </si>
  <si>
    <t>1010812631</t>
  </si>
  <si>
    <t>169542930460793202</t>
  </si>
  <si>
    <t>TORRE CANAVESE</t>
  </si>
  <si>
    <t>1010812640</t>
  </si>
  <si>
    <t>427642930450569802</t>
  </si>
  <si>
    <t>TORRE PELLICE</t>
  </si>
  <si>
    <t>1010812650</t>
  </si>
  <si>
    <t>539142930533963502</t>
  </si>
  <si>
    <t>TRANA</t>
  </si>
  <si>
    <t>1010812680</t>
  </si>
  <si>
    <t>485142930531284002</t>
  </si>
  <si>
    <t>TRAVERSELLA</t>
  </si>
  <si>
    <t>1010812681</t>
  </si>
  <si>
    <t>596842930531387001</t>
  </si>
  <si>
    <t>TRAVES</t>
  </si>
  <si>
    <t>1010812690</t>
  </si>
  <si>
    <t>427342930454849801</t>
  </si>
  <si>
    <t>TROFARELLO</t>
  </si>
  <si>
    <t>1010812710</t>
  </si>
  <si>
    <t>998642930550792801</t>
  </si>
  <si>
    <t>USSEAUX</t>
  </si>
  <si>
    <t>1010812720</t>
  </si>
  <si>
    <t>446042930480613802</t>
  </si>
  <si>
    <t>USSEGLIO</t>
  </si>
  <si>
    <t>1010812730</t>
  </si>
  <si>
    <t>463542930468513501</t>
  </si>
  <si>
    <t>VAIE</t>
  </si>
  <si>
    <t>1010812735</t>
  </si>
  <si>
    <t>552054807633050901</t>
  </si>
  <si>
    <t>VALCHIUSA</t>
  </si>
  <si>
    <t>1010812740</t>
  </si>
  <si>
    <t>406242930448090402</t>
  </si>
  <si>
    <t>VAL DELLA TORRE</t>
  </si>
  <si>
    <t>1010812741</t>
  </si>
  <si>
    <t>171842930474320601</t>
  </si>
  <si>
    <t>VALLO TORINESE</t>
  </si>
  <si>
    <t>1010812742</t>
  </si>
  <si>
    <t>544842930472859602</t>
  </si>
  <si>
    <t>VALGIOIE</t>
  </si>
  <si>
    <t>1010812745</t>
  </si>
  <si>
    <t>954854824970781902</t>
  </si>
  <si>
    <t>VAL DI CHY</t>
  </si>
  <si>
    <t>1010812750</t>
  </si>
  <si>
    <t>933342930525591301</t>
  </si>
  <si>
    <t>VALPERGA</t>
  </si>
  <si>
    <t>1010812760</t>
  </si>
  <si>
    <t>988842930464065702</t>
  </si>
  <si>
    <t>VALPRATO SOANA</t>
  </si>
  <si>
    <t>1010812761</t>
  </si>
  <si>
    <t>189442930529519802</t>
  </si>
  <si>
    <t>VARISELLA</t>
  </si>
  <si>
    <t>1010812770</t>
  </si>
  <si>
    <t>611442930536252502</t>
  </si>
  <si>
    <t>VAUDA CANAVESE</t>
  </si>
  <si>
    <t>1010812790</t>
  </si>
  <si>
    <t>244942930480466202</t>
  </si>
  <si>
    <t>VENARIA REALE</t>
  </si>
  <si>
    <t>1010812791</t>
  </si>
  <si>
    <t>361642930480458002</t>
  </si>
  <si>
    <t>VENAUS</t>
  </si>
  <si>
    <t>1010812800</t>
  </si>
  <si>
    <t>626742930547755901</t>
  </si>
  <si>
    <t>VEROLENGO</t>
  </si>
  <si>
    <t>1010812810</t>
  </si>
  <si>
    <t>837742930470022902</t>
  </si>
  <si>
    <t>VERRUA SAVOIA</t>
  </si>
  <si>
    <t>1010812820</t>
  </si>
  <si>
    <t>632742930471641102</t>
  </si>
  <si>
    <t>VESTIGNÈ</t>
  </si>
  <si>
    <t>1010812830</t>
  </si>
  <si>
    <t>488642930527052801</t>
  </si>
  <si>
    <t>VIALFRÈ</t>
  </si>
  <si>
    <t>1010812850</t>
  </si>
  <si>
    <t>447742930527213302</t>
  </si>
  <si>
    <t>VIDRACCO</t>
  </si>
  <si>
    <t>1010812860</t>
  </si>
  <si>
    <t>414042930526910902</t>
  </si>
  <si>
    <t>VIGONE</t>
  </si>
  <si>
    <t>1010812870</t>
  </si>
  <si>
    <t>372842930470223101</t>
  </si>
  <si>
    <t>VILLAFRANCA PIEMONTE</t>
  </si>
  <si>
    <t>1010812880</t>
  </si>
  <si>
    <t>144642930465883002</t>
  </si>
  <si>
    <t>VILLANOVA CANAVESE</t>
  </si>
  <si>
    <t>1010812890</t>
  </si>
  <si>
    <t>147842930535076502</t>
  </si>
  <si>
    <t>VILLARBASSE</t>
  </si>
  <si>
    <t>1010812891</t>
  </si>
  <si>
    <t>406142930465603601</t>
  </si>
  <si>
    <t>VILLAR DORA</t>
  </si>
  <si>
    <t>1010812900</t>
  </si>
  <si>
    <t>773942930535252001</t>
  </si>
  <si>
    <t>VILLAREGGIA</t>
  </si>
  <si>
    <t>1010812910</t>
  </si>
  <si>
    <t>882842930530281801</t>
  </si>
  <si>
    <t>VILLAR FOCCHIARDO</t>
  </si>
  <si>
    <t>1010812920</t>
  </si>
  <si>
    <t>529742930460107701</t>
  </si>
  <si>
    <t>VILLAR PELLICE</t>
  </si>
  <si>
    <t>1010812930</t>
  </si>
  <si>
    <t>222342930530148102</t>
  </si>
  <si>
    <t>VILLAR PEROSA</t>
  </si>
  <si>
    <t>1010812940</t>
  </si>
  <si>
    <t>352442930453460201</t>
  </si>
  <si>
    <t>VILLASTELLONE</t>
  </si>
  <si>
    <t>1010812950</t>
  </si>
  <si>
    <t>568842930535912902</t>
  </si>
  <si>
    <t>VINOVO</t>
  </si>
  <si>
    <t>1010812960</t>
  </si>
  <si>
    <t>765442930450956601</t>
  </si>
  <si>
    <t>VIRLE PIEMONTE</t>
  </si>
  <si>
    <t>1010812970</t>
  </si>
  <si>
    <t>345242930535683001</t>
  </si>
  <si>
    <t>VISCHE</t>
  </si>
  <si>
    <t>1010812980</t>
  </si>
  <si>
    <t>448642930537036702</t>
  </si>
  <si>
    <t>VISTRORIO</t>
  </si>
  <si>
    <t>1010812990</t>
  </si>
  <si>
    <t>799742930462511801</t>
  </si>
  <si>
    <t>VIÙ</t>
  </si>
  <si>
    <t>1010813000</t>
  </si>
  <si>
    <t>578342930453531001</t>
  </si>
  <si>
    <t>VOLPIANO</t>
  </si>
  <si>
    <t>1010813010</t>
  </si>
  <si>
    <t>904342930466563902</t>
  </si>
  <si>
    <t>VOLVERA</t>
  </si>
  <si>
    <t>1010880020</t>
  </si>
  <si>
    <t>115242928210658501</t>
  </si>
  <si>
    <t>ALAGNA VALSESIA</t>
  </si>
  <si>
    <t>1010880030</t>
  </si>
  <si>
    <t>313442930533729502</t>
  </si>
  <si>
    <t>ALBANO VERCELLESE</t>
  </si>
  <si>
    <t>1010880040</t>
  </si>
  <si>
    <t>746342930463878801</t>
  </si>
  <si>
    <t>ALICE CASTELLO</t>
  </si>
  <si>
    <t>1010880045</t>
  </si>
  <si>
    <t>336251514914559001</t>
  </si>
  <si>
    <t>ALTO SERMENZA</t>
  </si>
  <si>
    <t>1010880060</t>
  </si>
  <si>
    <t>304142930516774902</t>
  </si>
  <si>
    <t>ARBORIO</t>
  </si>
  <si>
    <t>1010880070</t>
  </si>
  <si>
    <t>648342930534785301</t>
  </si>
  <si>
    <t>ASIGLIANO VERCELLESE</t>
  </si>
  <si>
    <t>1010880080</t>
  </si>
  <si>
    <t>918142929012861401</t>
  </si>
  <si>
    <t>BALMUCCIA</t>
  </si>
  <si>
    <t>1010880090</t>
  </si>
  <si>
    <t>374142930516963102</t>
  </si>
  <si>
    <t>BALOCCO</t>
  </si>
  <si>
    <t>1010880110</t>
  </si>
  <si>
    <t>699742930529711202</t>
  </si>
  <si>
    <t>BIANZÈ</t>
  </si>
  <si>
    <t>1010880140</t>
  </si>
  <si>
    <t>611942930516991901</t>
  </si>
  <si>
    <t>BOCCIOLETO</t>
  </si>
  <si>
    <t>1010880150</t>
  </si>
  <si>
    <t>391842930517761402</t>
  </si>
  <si>
    <t>BORGO D'ALE</t>
  </si>
  <si>
    <t>1010880160</t>
  </si>
  <si>
    <t>304742930530586601</t>
  </si>
  <si>
    <t>BORGOSESIA</t>
  </si>
  <si>
    <t>1010880170</t>
  </si>
  <si>
    <t>834442930531819002</t>
  </si>
  <si>
    <t>BORGO VERCELLI</t>
  </si>
  <si>
    <t>1010880210</t>
  </si>
  <si>
    <t>219142930460880402</t>
  </si>
  <si>
    <t>BURONZO</t>
  </si>
  <si>
    <t>1010880250</t>
  </si>
  <si>
    <t>244742928663965702</t>
  </si>
  <si>
    <t>CAMPERTOGNO</t>
  </si>
  <si>
    <t>1010880290</t>
  </si>
  <si>
    <t>994442929341356902</t>
  </si>
  <si>
    <t>CARCOFORO</t>
  </si>
  <si>
    <t>1010880300</t>
  </si>
  <si>
    <t>394042930459453101</t>
  </si>
  <si>
    <t>CARESANA</t>
  </si>
  <si>
    <t>1010880310</t>
  </si>
  <si>
    <t>779942928242605201</t>
  </si>
  <si>
    <t>CARESANABLOT</t>
  </si>
  <si>
    <t>1010880320</t>
  </si>
  <si>
    <t>929542930534858701</t>
  </si>
  <si>
    <t>CARISIO</t>
  </si>
  <si>
    <t>1010880330</t>
  </si>
  <si>
    <t>616842929189316902</t>
  </si>
  <si>
    <t>CASANOVA ELVO</t>
  </si>
  <si>
    <t>1010880385</t>
  </si>
  <si>
    <t>379851560626867701</t>
  </si>
  <si>
    <t>CELLIO CON BREIA</t>
  </si>
  <si>
    <t>1010880410</t>
  </si>
  <si>
    <t>327442930518731202</t>
  </si>
  <si>
    <t>CERVATTO</t>
  </si>
  <si>
    <t>1010880420</t>
  </si>
  <si>
    <t>444342929025526601</t>
  </si>
  <si>
    <t>CIGLIANO</t>
  </si>
  <si>
    <t>1010880430</t>
  </si>
  <si>
    <t>503042929331684901</t>
  </si>
  <si>
    <t>CIVIASCO</t>
  </si>
  <si>
    <t>1010880450</t>
  </si>
  <si>
    <t>226142930510564702</t>
  </si>
  <si>
    <t>COLLOBIANO</t>
  </si>
  <si>
    <t>1010880470</t>
  </si>
  <si>
    <t>575342930459315802</t>
  </si>
  <si>
    <t>COSTANZANA</t>
  </si>
  <si>
    <t>1010880480</t>
  </si>
  <si>
    <t>777442930516602301</t>
  </si>
  <si>
    <t>CRAVAGLIANA</t>
  </si>
  <si>
    <t>1010880490</t>
  </si>
  <si>
    <t>166642930509729801</t>
  </si>
  <si>
    <t>CRESCENTINO</t>
  </si>
  <si>
    <t>1010880520</t>
  </si>
  <si>
    <t>869542930530863101</t>
  </si>
  <si>
    <t>CROVA</t>
  </si>
  <si>
    <t>1010880540</t>
  </si>
  <si>
    <t>309442930462659701</t>
  </si>
  <si>
    <t>DESANA</t>
  </si>
  <si>
    <t>1010880570</t>
  </si>
  <si>
    <t>907842929230221302</t>
  </si>
  <si>
    <t>FOBELLO</t>
  </si>
  <si>
    <t>1010880580</t>
  </si>
  <si>
    <t>998642930289367002</t>
  </si>
  <si>
    <t>FONTANETTO PO</t>
  </si>
  <si>
    <t>1010880590</t>
  </si>
  <si>
    <t>937442930542739702</t>
  </si>
  <si>
    <t>FORMIGLIANA</t>
  </si>
  <si>
    <t>1010880610</t>
  </si>
  <si>
    <t>905342930518946001</t>
  </si>
  <si>
    <t>GATTINARA</t>
  </si>
  <si>
    <t>1010880620</t>
  </si>
  <si>
    <t>557242928726103501</t>
  </si>
  <si>
    <t>GHISLARENGO</t>
  </si>
  <si>
    <t>1010880650</t>
  </si>
  <si>
    <t>736742930546638901</t>
  </si>
  <si>
    <t>GREGGIO</t>
  </si>
  <si>
    <t>1010880660</t>
  </si>
  <si>
    <t>308542930477019402</t>
  </si>
  <si>
    <t>GUARDABOSONE</t>
  </si>
  <si>
    <t>1010880670</t>
  </si>
  <si>
    <t>191142930477001502</t>
  </si>
  <si>
    <t>LAMPORO</t>
  </si>
  <si>
    <t>1010880680</t>
  </si>
  <si>
    <t>642342930453637401</t>
  </si>
  <si>
    <t>LENTA</t>
  </si>
  <si>
    <t>1010880700</t>
  </si>
  <si>
    <t>601742929704138702</t>
  </si>
  <si>
    <t>LIGNANA</t>
  </si>
  <si>
    <t>1010880710</t>
  </si>
  <si>
    <t>934542929155433302</t>
  </si>
  <si>
    <t>LIVORNO FERRARIS</t>
  </si>
  <si>
    <t>1010880720</t>
  </si>
  <si>
    <t>239442929921990602</t>
  </si>
  <si>
    <t>LOZZOLO</t>
  </si>
  <si>
    <t>1010880770</t>
  </si>
  <si>
    <t>991542930463664001</t>
  </si>
  <si>
    <t>MOLLIA</t>
  </si>
  <si>
    <t>1010880780</t>
  </si>
  <si>
    <t>458242930524238502</t>
  </si>
  <si>
    <t>MONCRIVELLO</t>
  </si>
  <si>
    <t>1010880810</t>
  </si>
  <si>
    <t>669142930450104201</t>
  </si>
  <si>
    <t>MOTTA DE' CONTI</t>
  </si>
  <si>
    <t>1010880870</t>
  </si>
  <si>
    <t>717642930474342302</t>
  </si>
  <si>
    <t>OLCENENGO</t>
  </si>
  <si>
    <t>1010880880</t>
  </si>
  <si>
    <t>764642930543133502</t>
  </si>
  <si>
    <t>OLDENICO</t>
  </si>
  <si>
    <t>1010880890</t>
  </si>
  <si>
    <t>974342930474992301</t>
  </si>
  <si>
    <t>PALAZZOLO VERCELLESE</t>
  </si>
  <si>
    <t>1010880900</t>
  </si>
  <si>
    <t>918442930455977001</t>
  </si>
  <si>
    <t>PERTENGO</t>
  </si>
  <si>
    <t>1010880920</t>
  </si>
  <si>
    <t>621342930458041402</t>
  </si>
  <si>
    <t>PEZZANA</t>
  </si>
  <si>
    <t>1010880950</t>
  </si>
  <si>
    <t>993142930522642001</t>
  </si>
  <si>
    <t>PILA</t>
  </si>
  <si>
    <t>1010880960</t>
  </si>
  <si>
    <t>937342930480526801</t>
  </si>
  <si>
    <t>PIODE</t>
  </si>
  <si>
    <t>1010881010</t>
  </si>
  <si>
    <t>335642930473582201</t>
  </si>
  <si>
    <t>POSTUA</t>
  </si>
  <si>
    <t>1010881030</t>
  </si>
  <si>
    <t>748342930546884901</t>
  </si>
  <si>
    <t>PRAROLO</t>
  </si>
  <si>
    <t>1010881060</t>
  </si>
  <si>
    <t>661542930526107101</t>
  </si>
  <si>
    <t>QUARONA</t>
  </si>
  <si>
    <t>1010881070</t>
  </si>
  <si>
    <t>399842930477787802</t>
  </si>
  <si>
    <t>QUINTO VERCELLESE</t>
  </si>
  <si>
    <t>1010881090</t>
  </si>
  <si>
    <t>633142930480181601</t>
  </si>
  <si>
    <t>RASSA</t>
  </si>
  <si>
    <t>1010881120</t>
  </si>
  <si>
    <t>328842930458449401</t>
  </si>
  <si>
    <t>RIMELLA</t>
  </si>
  <si>
    <t>1010881140</t>
  </si>
  <si>
    <t>358742930549587401</t>
  </si>
  <si>
    <t>RIVE</t>
  </si>
  <si>
    <t>1010881150</t>
  </si>
  <si>
    <t>725042930477408302</t>
  </si>
  <si>
    <t>ROASIO</t>
  </si>
  <si>
    <t>1010881170</t>
  </si>
  <si>
    <t>833542930446907502</t>
  </si>
  <si>
    <t>RONSECCO</t>
  </si>
  <si>
    <t>1010881200</t>
  </si>
  <si>
    <t>597542930525509602</t>
  </si>
  <si>
    <t>ROSSA</t>
  </si>
  <si>
    <t>1010881210</t>
  </si>
  <si>
    <t>714742930546759701</t>
  </si>
  <si>
    <t>ROVASENDA</t>
  </si>
  <si>
    <t>1010881250</t>
  </si>
  <si>
    <t>756242930458599801</t>
  </si>
  <si>
    <t>SALASCO</t>
  </si>
  <si>
    <t>1010881260</t>
  </si>
  <si>
    <t>219942930526327501</t>
  </si>
  <si>
    <t>SALI VERCELLESE</t>
  </si>
  <si>
    <t>1010881270</t>
  </si>
  <si>
    <t>428742930455226301</t>
  </si>
  <si>
    <t>SALUGGIA</t>
  </si>
  <si>
    <t>1010881300</t>
  </si>
  <si>
    <t>608342930460180901</t>
  </si>
  <si>
    <t>SAN GERMANO VERCELLESE</t>
  </si>
  <si>
    <t>1010881301</t>
  </si>
  <si>
    <t>216142930529762501</t>
  </si>
  <si>
    <t>SAN GIACOMO VERCELLESE</t>
  </si>
  <si>
    <t>1010881320</t>
  </si>
  <si>
    <t>636542930536561801</t>
  </si>
  <si>
    <t>SANTHIÀ</t>
  </si>
  <si>
    <t>1010881330</t>
  </si>
  <si>
    <t>135442930542827201</t>
  </si>
  <si>
    <t>SCOPA</t>
  </si>
  <si>
    <t>1010881340</t>
  </si>
  <si>
    <t>163342930473979502</t>
  </si>
  <si>
    <t>SCOPELLO</t>
  </si>
  <si>
    <t>1010881360</t>
  </si>
  <si>
    <t>334742930550062701</t>
  </si>
  <si>
    <t>SERRAVALLE SESIA</t>
  </si>
  <si>
    <t>1010881410</t>
  </si>
  <si>
    <t>928242930479349501</t>
  </si>
  <si>
    <t>STROPPIANA</t>
  </si>
  <si>
    <t>1010881450</t>
  </si>
  <si>
    <t>968642930464498502</t>
  </si>
  <si>
    <t>TRICERRO</t>
  </si>
  <si>
    <t>1010881460</t>
  </si>
  <si>
    <t>824942930534355601</t>
  </si>
  <si>
    <t>TRINO</t>
  </si>
  <si>
    <t>1010881480</t>
  </si>
  <si>
    <t>489442930526872502</t>
  </si>
  <si>
    <t>TRONZANO VERCELLESE</t>
  </si>
  <si>
    <t>1010881500</t>
  </si>
  <si>
    <t>585542930470647202</t>
  </si>
  <si>
    <t>VALDUGGIA</t>
  </si>
  <si>
    <t>1010881540</t>
  </si>
  <si>
    <t>984142930540765001</t>
  </si>
  <si>
    <t>VARALLO</t>
  </si>
  <si>
    <t>1010881560</t>
  </si>
  <si>
    <t>136642930529692001</t>
  </si>
  <si>
    <t>VERCELLI</t>
  </si>
  <si>
    <t>1010881610</t>
  </si>
  <si>
    <t>629942930465575701</t>
  </si>
  <si>
    <t>VILLARBOIT</t>
  </si>
  <si>
    <t>1010881620</t>
  </si>
  <si>
    <t>502342930526203701</t>
  </si>
  <si>
    <t>VILLATA</t>
  </si>
  <si>
    <t>1010881640</t>
  </si>
  <si>
    <t>987442930540724001</t>
  </si>
  <si>
    <t>VOCCA</t>
  </si>
  <si>
    <t>1010960010</t>
  </si>
  <si>
    <t>554542928560706302</t>
  </si>
  <si>
    <t>AILOCHE</t>
  </si>
  <si>
    <t>1010960020</t>
  </si>
  <si>
    <t>707542930534451302</t>
  </si>
  <si>
    <t>ANDORNO MICCA</t>
  </si>
  <si>
    <t>1010960030</t>
  </si>
  <si>
    <t>726442930511203801</t>
  </si>
  <si>
    <t>BENNA</t>
  </si>
  <si>
    <t>1010960040</t>
  </si>
  <si>
    <t>249142930461593201</t>
  </si>
  <si>
    <t>BIELLA</t>
  </si>
  <si>
    <t>1010960050</t>
  </si>
  <si>
    <t>145142930461490302</t>
  </si>
  <si>
    <t>BIOGLIO</t>
  </si>
  <si>
    <t>1010960060</t>
  </si>
  <si>
    <t>761742928878266802</t>
  </si>
  <si>
    <t>BORRIANA</t>
  </si>
  <si>
    <t>1010960070</t>
  </si>
  <si>
    <t>997542927924780301</t>
  </si>
  <si>
    <t>BRUSNENGO</t>
  </si>
  <si>
    <t>1010960080</t>
  </si>
  <si>
    <t>875442930534879301</t>
  </si>
  <si>
    <t>CALLABIANA</t>
  </si>
  <si>
    <t>1010960090</t>
  </si>
  <si>
    <t>523442930464798501</t>
  </si>
  <si>
    <t>CAMANDONA</t>
  </si>
  <si>
    <t>1010960100</t>
  </si>
  <si>
    <t>601342930534500301</t>
  </si>
  <si>
    <t>CAMBURZANO</t>
  </si>
  <si>
    <t>1010960111</t>
  </si>
  <si>
    <t>858542930464169701</t>
  </si>
  <si>
    <t>CAMPIGLIA CERVO</t>
  </si>
  <si>
    <t>1010960120</t>
  </si>
  <si>
    <t>805942930516763002</t>
  </si>
  <si>
    <t>CANDELO</t>
  </si>
  <si>
    <t>1010960130</t>
  </si>
  <si>
    <t>994942930459951601</t>
  </si>
  <si>
    <t>CAPRILE</t>
  </si>
  <si>
    <t>1010960140</t>
  </si>
  <si>
    <t>244442930459439302</t>
  </si>
  <si>
    <t>CASAPINTA</t>
  </si>
  <si>
    <t>1010960150</t>
  </si>
  <si>
    <t>727542930526079601</t>
  </si>
  <si>
    <t>CASTELLETTO CERVO</t>
  </si>
  <si>
    <t>1010960160</t>
  </si>
  <si>
    <t>856542930530007901</t>
  </si>
  <si>
    <t>CAVAGLIÀ</t>
  </si>
  <si>
    <t>1010960180</t>
  </si>
  <si>
    <t>578842930544158201</t>
  </si>
  <si>
    <t>CERRIONE</t>
  </si>
  <si>
    <t>1010960190</t>
  </si>
  <si>
    <t>734942930518880301</t>
  </si>
  <si>
    <t>COGGIOLA</t>
  </si>
  <si>
    <t>1010960200</t>
  </si>
  <si>
    <t>737542930531384801</t>
  </si>
  <si>
    <t>COSSATO</t>
  </si>
  <si>
    <t>1010960210</t>
  </si>
  <si>
    <t>852942930509739101</t>
  </si>
  <si>
    <t>CREVACUORE</t>
  </si>
  <si>
    <t>1010960230</t>
  </si>
  <si>
    <t>766642929456991301</t>
  </si>
  <si>
    <t>CURINO</t>
  </si>
  <si>
    <t>1010960240</t>
  </si>
  <si>
    <t>724942929331638002</t>
  </si>
  <si>
    <t>DONATO</t>
  </si>
  <si>
    <t>1010960250</t>
  </si>
  <si>
    <t>945642930159053002</t>
  </si>
  <si>
    <t>DORZANO</t>
  </si>
  <si>
    <t>1010960260</t>
  </si>
  <si>
    <t>579342930462972902</t>
  </si>
  <si>
    <t>GAGLIANICO</t>
  </si>
  <si>
    <t>1010960270</t>
  </si>
  <si>
    <t>154342930544862901</t>
  </si>
  <si>
    <t>GIFFLENGA</t>
  </si>
  <si>
    <t>1010960280</t>
  </si>
  <si>
    <t>544142930477290902</t>
  </si>
  <si>
    <t>GRAGLIA</t>
  </si>
  <si>
    <t>1010960291</t>
  </si>
  <si>
    <t>615742930517542101</t>
  </si>
  <si>
    <t>LESSONA</t>
  </si>
  <si>
    <t>1010960300</t>
  </si>
  <si>
    <t>426242930541919002</t>
  </si>
  <si>
    <t>MAGNANO</t>
  </si>
  <si>
    <t>1010960310</t>
  </si>
  <si>
    <t>392042929704089602</t>
  </si>
  <si>
    <t>MASSAZZA</t>
  </si>
  <si>
    <t>1010960320</t>
  </si>
  <si>
    <t>532242930542455601</t>
  </si>
  <si>
    <t>MASSERANO</t>
  </si>
  <si>
    <t>1010960330</t>
  </si>
  <si>
    <t>557442930461953502</t>
  </si>
  <si>
    <t>MEZZANA MORTIGLIENGO</t>
  </si>
  <si>
    <t>1010960340</t>
  </si>
  <si>
    <t>208742930526452502</t>
  </si>
  <si>
    <t>MIAGLIANO</t>
  </si>
  <si>
    <t>1010960350</t>
  </si>
  <si>
    <t>307142930474623902</t>
  </si>
  <si>
    <t>MONGRANDO</t>
  </si>
  <si>
    <t>1010960370</t>
  </si>
  <si>
    <t>777242930450063302</t>
  </si>
  <si>
    <t>MOTTALCIATA</t>
  </si>
  <si>
    <t>1010960380</t>
  </si>
  <si>
    <t>847642930532420301</t>
  </si>
  <si>
    <t>MUZZANO</t>
  </si>
  <si>
    <t>1010960390</t>
  </si>
  <si>
    <t>468042930474736401</t>
  </si>
  <si>
    <t>NETRO</t>
  </si>
  <si>
    <t>1010960400</t>
  </si>
  <si>
    <t>455142930473987601</t>
  </si>
  <si>
    <t>OCCHIEPPO INFERIORE</t>
  </si>
  <si>
    <t>1010960410</t>
  </si>
  <si>
    <t>785342930523919402</t>
  </si>
  <si>
    <t>OCCHIEPPO SUPERIORE</t>
  </si>
  <si>
    <t>1010960420</t>
  </si>
  <si>
    <t>609442929613635201</t>
  </si>
  <si>
    <t>PETTINENGO</t>
  </si>
  <si>
    <t>1010960430</t>
  </si>
  <si>
    <t>965842930462978301</t>
  </si>
  <si>
    <t>PIATTO</t>
  </si>
  <si>
    <t>1010960440</t>
  </si>
  <si>
    <t>333342930544586401</t>
  </si>
  <si>
    <t>PIEDICAVALLO</t>
  </si>
  <si>
    <t>1010960460</t>
  </si>
  <si>
    <t>523242930533811701</t>
  </si>
  <si>
    <t>POLLONE</t>
  </si>
  <si>
    <t>1010960470</t>
  </si>
  <si>
    <t>145542930537934402</t>
  </si>
  <si>
    <t>PONDERANO</t>
  </si>
  <si>
    <t>1010960480</t>
  </si>
  <si>
    <t>707842930455442102</t>
  </si>
  <si>
    <t>PORTULA</t>
  </si>
  <si>
    <t>1010960490</t>
  </si>
  <si>
    <t>284242930542269101</t>
  </si>
  <si>
    <t>PRALUNGO</t>
  </si>
  <si>
    <t>1010960500</t>
  </si>
  <si>
    <t>222942930524801801</t>
  </si>
  <si>
    <t>PRAY</t>
  </si>
  <si>
    <t>1010960515</t>
  </si>
  <si>
    <t>754854705545839801</t>
  </si>
  <si>
    <t>QUAREGNA CERRETO</t>
  </si>
  <si>
    <t>1010960530</t>
  </si>
  <si>
    <t>259242930542989201</t>
  </si>
  <si>
    <t>RONCO BIELLESE</t>
  </si>
  <si>
    <t>1010960540</t>
  </si>
  <si>
    <t>157242930550208302</t>
  </si>
  <si>
    <t>ROPPOLO</t>
  </si>
  <si>
    <t>1010960550</t>
  </si>
  <si>
    <t>539342930460514101</t>
  </si>
  <si>
    <t>ROSAZZA</t>
  </si>
  <si>
    <t>1010960560</t>
  </si>
  <si>
    <t>518242930480673301</t>
  </si>
  <si>
    <t>SAGLIANO MICCA</t>
  </si>
  <si>
    <t>1010960570</t>
  </si>
  <si>
    <t>138642930447265701</t>
  </si>
  <si>
    <t>SALA BIELLESE</t>
  </si>
  <si>
    <t>1010960580</t>
  </si>
  <si>
    <t>791442930527242601</t>
  </si>
  <si>
    <t>SALUSSOLA</t>
  </si>
  <si>
    <t>1010960590</t>
  </si>
  <si>
    <t>941942930461589102</t>
  </si>
  <si>
    <t>SANDIGLIANO</t>
  </si>
  <si>
    <t>1010960630</t>
  </si>
  <si>
    <t>825342930528662702</t>
  </si>
  <si>
    <t>SORDEVOLO</t>
  </si>
  <si>
    <t>1010960640</t>
  </si>
  <si>
    <t>897042930455342701</t>
  </si>
  <si>
    <t>SOSTEGNO</t>
  </si>
  <si>
    <t>1010960650</t>
  </si>
  <si>
    <t>343542930548828801</t>
  </si>
  <si>
    <t>STRONA</t>
  </si>
  <si>
    <t>1010960660</t>
  </si>
  <si>
    <t>745642930454699602</t>
  </si>
  <si>
    <t>TAVIGLIANO</t>
  </si>
  <si>
    <t>1010960670</t>
  </si>
  <si>
    <t>857242930524371102</t>
  </si>
  <si>
    <t>TERNENGO</t>
  </si>
  <si>
    <t>1010960680</t>
  </si>
  <si>
    <t>884642930550779101</t>
  </si>
  <si>
    <t>TOLLEGNO</t>
  </si>
  <si>
    <t>1010960690</t>
  </si>
  <si>
    <t>548942930468881502</t>
  </si>
  <si>
    <t>TORRAZZO</t>
  </si>
  <si>
    <t>1010960710</t>
  </si>
  <si>
    <t>264242930469660601</t>
  </si>
  <si>
    <t>VALDENGO</t>
  </si>
  <si>
    <t>1010960715</t>
  </si>
  <si>
    <t>615954705799833601</t>
  </si>
  <si>
    <t>VALDILANA</t>
  </si>
  <si>
    <t>1010960720</t>
  </si>
  <si>
    <t>545242930452170201</t>
  </si>
  <si>
    <t>VALLANZENGO</t>
  </si>
  <si>
    <t>1010960740</t>
  </si>
  <si>
    <t>158342930478366301</t>
  </si>
  <si>
    <t>VALLE SAN NICOLAO</t>
  </si>
  <si>
    <t>1010960750</t>
  </si>
  <si>
    <t>142742930454799701</t>
  </si>
  <si>
    <t>VEGLIO</t>
  </si>
  <si>
    <t>1010960760</t>
  </si>
  <si>
    <t>454442930539269601</t>
  </si>
  <si>
    <t>VERRONE</t>
  </si>
  <si>
    <t>1010960770</t>
  </si>
  <si>
    <t>965642930550576402</t>
  </si>
  <si>
    <t>VIGLIANO BIELLESE</t>
  </si>
  <si>
    <t>1010960780</t>
  </si>
  <si>
    <t>825442930525679301</t>
  </si>
  <si>
    <t>VILLA DEL BOSCO</t>
  </si>
  <si>
    <t>1010960790</t>
  </si>
  <si>
    <t>691242930471865101</t>
  </si>
  <si>
    <t>VILLANOVA BIELLESE</t>
  </si>
  <si>
    <t>1010960800</t>
  </si>
  <si>
    <t>657742930465781302</t>
  </si>
  <si>
    <t>VIVERONE</t>
  </si>
  <si>
    <t>1010960810</t>
  </si>
  <si>
    <t>371542930453662501</t>
  </si>
  <si>
    <t>ZIMONE</t>
  </si>
  <si>
    <t>1010960820</t>
  </si>
  <si>
    <t>251942930447639201</t>
  </si>
  <si>
    <t>ZUBIENA</t>
  </si>
  <si>
    <t>1010960830</t>
  </si>
  <si>
    <t>134342930526904002</t>
  </si>
  <si>
    <t>ZUMAGLIA</t>
  </si>
  <si>
    <t>1011020010</t>
  </si>
  <si>
    <t>611542928135643301</t>
  </si>
  <si>
    <t>ANTRONA SCHIERANCO</t>
  </si>
  <si>
    <t>1011020020</t>
  </si>
  <si>
    <t>714242930509730002</t>
  </si>
  <si>
    <t>ANZOLA D'OSSOLA</t>
  </si>
  <si>
    <t>1011020030</t>
  </si>
  <si>
    <t>399642927979893401</t>
  </si>
  <si>
    <t>ARIZZANO</t>
  </si>
  <si>
    <t>1011020040</t>
  </si>
  <si>
    <t>965642930507931901</t>
  </si>
  <si>
    <t>AROLA</t>
  </si>
  <si>
    <t>1011020050</t>
  </si>
  <si>
    <t>728942930508830501</t>
  </si>
  <si>
    <t>AURANO</t>
  </si>
  <si>
    <t>1011020060</t>
  </si>
  <si>
    <t>871542930475100402</t>
  </si>
  <si>
    <t>BACENO</t>
  </si>
  <si>
    <t>1011020070</t>
  </si>
  <si>
    <t>259642929034814401</t>
  </si>
  <si>
    <t>BANNIO ANZINO</t>
  </si>
  <si>
    <t>1011020080</t>
  </si>
  <si>
    <t>807842930507639202</t>
  </si>
  <si>
    <t>BAVENO</t>
  </si>
  <si>
    <t>1011020090</t>
  </si>
  <si>
    <t>845542930534184502</t>
  </si>
  <si>
    <t>BEE</t>
  </si>
  <si>
    <t>1011020100</t>
  </si>
  <si>
    <t>878442930464591201</t>
  </si>
  <si>
    <t>BELGIRATE</t>
  </si>
  <si>
    <t>1011020110</t>
  </si>
  <si>
    <t>308742930465134201</t>
  </si>
  <si>
    <t>BEURA-CARDEZZA</t>
  </si>
  <si>
    <t>1011020120</t>
  </si>
  <si>
    <t>853842928633866502</t>
  </si>
  <si>
    <t>BOGNANCO</t>
  </si>
  <si>
    <t>1011020125</t>
  </si>
  <si>
    <t>951345501345900001</t>
  </si>
  <si>
    <t>BORGOMEZZAVALLE</t>
  </si>
  <si>
    <t>1011020130</t>
  </si>
  <si>
    <t>215242930508075102</t>
  </si>
  <si>
    <t>BROVELLO-CARPUGNINO</t>
  </si>
  <si>
    <t>1011020140</t>
  </si>
  <si>
    <t>478042929000168302</t>
  </si>
  <si>
    <t>CALASCA-CASTIGLIONE</t>
  </si>
  <si>
    <t>1011020150</t>
  </si>
  <si>
    <t>381342930464663802</t>
  </si>
  <si>
    <t>CAMBIASCA</t>
  </si>
  <si>
    <t>1011020160</t>
  </si>
  <si>
    <t>551142930534783602</t>
  </si>
  <si>
    <t>CANNERO RIVIERA</t>
  </si>
  <si>
    <t>1011020170</t>
  </si>
  <si>
    <t>383242928021739302</t>
  </si>
  <si>
    <t>CANNOBIO</t>
  </si>
  <si>
    <t>1011020180</t>
  </si>
  <si>
    <t>149642930464155901</t>
  </si>
  <si>
    <t>CAPREZZO</t>
  </si>
  <si>
    <t>1011020190</t>
  </si>
  <si>
    <t>815842930464087702</t>
  </si>
  <si>
    <t>CASALE CORTE CERRO</t>
  </si>
  <si>
    <t>1011020210</t>
  </si>
  <si>
    <t>646142930516997802</t>
  </si>
  <si>
    <t>CEPPO MORELLI</t>
  </si>
  <si>
    <t>1011020220</t>
  </si>
  <si>
    <t>958442930462254801</t>
  </si>
  <si>
    <t>CESARA</t>
  </si>
  <si>
    <t>1011020230</t>
  </si>
  <si>
    <t>905142930446820001</t>
  </si>
  <si>
    <t>COSSOGNO</t>
  </si>
  <si>
    <t>1011020240</t>
  </si>
  <si>
    <t>777842930516503902</t>
  </si>
  <si>
    <t>CRAVEGGIA</t>
  </si>
  <si>
    <t>1011020250</t>
  </si>
  <si>
    <t>181242930509374402</t>
  </si>
  <si>
    <t>CREVOLADOSSOLA</t>
  </si>
  <si>
    <t>1011020260</t>
  </si>
  <si>
    <t>631842930544615602</t>
  </si>
  <si>
    <t>CRODO</t>
  </si>
  <si>
    <t>1011020280</t>
  </si>
  <si>
    <t>794942930516814001</t>
  </si>
  <si>
    <t>DOMODOSSOLA</t>
  </si>
  <si>
    <t>1011020290</t>
  </si>
  <si>
    <t>119942930518238201</t>
  </si>
  <si>
    <t>DRUOGNO</t>
  </si>
  <si>
    <t>1011020310</t>
  </si>
  <si>
    <t>208042930542384402</t>
  </si>
  <si>
    <t>FORMAZZA</t>
  </si>
  <si>
    <t>1011020320</t>
  </si>
  <si>
    <t>783242930435923402</t>
  </si>
  <si>
    <t>GERMAGNO</t>
  </si>
  <si>
    <t>1011020330</t>
  </si>
  <si>
    <t>795942930523988901</t>
  </si>
  <si>
    <t>GHIFFA</t>
  </si>
  <si>
    <t>1011020340</t>
  </si>
  <si>
    <t>135142930528286501</t>
  </si>
  <si>
    <t>GIGNESE</t>
  </si>
  <si>
    <t>1011020350</t>
  </si>
  <si>
    <t>486242930517171402</t>
  </si>
  <si>
    <t>GRAVELLONA TOCE</t>
  </si>
  <si>
    <t>1011020360</t>
  </si>
  <si>
    <t>191242928823204201</t>
  </si>
  <si>
    <t>GURRO</t>
  </si>
  <si>
    <t>1011020370</t>
  </si>
  <si>
    <t>961142930517747501</t>
  </si>
  <si>
    <t>INTRAGNA</t>
  </si>
  <si>
    <t>1011020380</t>
  </si>
  <si>
    <t>347342930541527202</t>
  </si>
  <si>
    <t>LOREGLIA</t>
  </si>
  <si>
    <t>1011020390</t>
  </si>
  <si>
    <t>666442930546688702</t>
  </si>
  <si>
    <t>MACUGNAGA</t>
  </si>
  <si>
    <t>1011020400</t>
  </si>
  <si>
    <t>907542930542775001</t>
  </si>
  <si>
    <t>MADONNA DEL SASSO</t>
  </si>
  <si>
    <t>1011020410</t>
  </si>
  <si>
    <t>478842930456813102</t>
  </si>
  <si>
    <t>MALESCO</t>
  </si>
  <si>
    <t>1011020420</t>
  </si>
  <si>
    <t>995042930164891701</t>
  </si>
  <si>
    <t>MASERA</t>
  </si>
  <si>
    <t>1011020430</t>
  </si>
  <si>
    <t>339242930220743401</t>
  </si>
  <si>
    <t>MASSIOLA</t>
  </si>
  <si>
    <t>1011020440</t>
  </si>
  <si>
    <t>212442930454093601</t>
  </si>
  <si>
    <t>MERGOZZO</t>
  </si>
  <si>
    <t>1011020450</t>
  </si>
  <si>
    <t>416142930454167201</t>
  </si>
  <si>
    <t>MIAZZINA</t>
  </si>
  <si>
    <t>1011020460</t>
  </si>
  <si>
    <t>484342930533303902</t>
  </si>
  <si>
    <t>MONTECRESTESE</t>
  </si>
  <si>
    <t>1011020470</t>
  </si>
  <si>
    <t>638742930527718701</t>
  </si>
  <si>
    <t>MONTESCHENO</t>
  </si>
  <si>
    <t>1011020480</t>
  </si>
  <si>
    <t>708242930527684101</t>
  </si>
  <si>
    <t>NONIO</t>
  </si>
  <si>
    <t>1011020490</t>
  </si>
  <si>
    <t>342742930540958102</t>
  </si>
  <si>
    <t>OGGEBBIO</t>
  </si>
  <si>
    <t>1011020500</t>
  </si>
  <si>
    <t>803842930451807801</t>
  </si>
  <si>
    <t>OMEGNA</t>
  </si>
  <si>
    <t>1011020510</t>
  </si>
  <si>
    <t>565942930532283302</t>
  </si>
  <si>
    <t>ORNAVASSO</t>
  </si>
  <si>
    <t>1011020520</t>
  </si>
  <si>
    <t>186742930451038602</t>
  </si>
  <si>
    <t>PALLANZENO</t>
  </si>
  <si>
    <t>1011020530</t>
  </si>
  <si>
    <t>926842930544877601</t>
  </si>
  <si>
    <t>PIEDIMULERA</t>
  </si>
  <si>
    <t>1011020540</t>
  </si>
  <si>
    <t>791942930477646801</t>
  </si>
  <si>
    <t>PIEVE VERGONTE</t>
  </si>
  <si>
    <t>1011020550</t>
  </si>
  <si>
    <t>654042930449629701</t>
  </si>
  <si>
    <t>PREMENO</t>
  </si>
  <si>
    <t>1011020560</t>
  </si>
  <si>
    <t>589342930458575501</t>
  </si>
  <si>
    <t>PREMIA</t>
  </si>
  <si>
    <t>1011020570</t>
  </si>
  <si>
    <t>266942930458448002</t>
  </si>
  <si>
    <t>PREMOSELLO-CHIOVENDA</t>
  </si>
  <si>
    <t>1011020580</t>
  </si>
  <si>
    <t>959042930526136701</t>
  </si>
  <si>
    <t>QUARNA SOPRA</t>
  </si>
  <si>
    <t>1011020590</t>
  </si>
  <si>
    <t>349942930453287002</t>
  </si>
  <si>
    <t>QUARNA SOTTO</t>
  </si>
  <si>
    <t>1011020600</t>
  </si>
  <si>
    <t>422042929012799102</t>
  </si>
  <si>
    <t>RE</t>
  </si>
  <si>
    <t>1011020610</t>
  </si>
  <si>
    <t>845942930476179902</t>
  </si>
  <si>
    <t>SAN BERNARDINO VERBANO</t>
  </si>
  <si>
    <t>1011020620</t>
  </si>
  <si>
    <t>889742930538694302</t>
  </si>
  <si>
    <t>SANTA MARIA MAGGIORE</t>
  </si>
  <si>
    <t>1011020640</t>
  </si>
  <si>
    <t>341742930469756902</t>
  </si>
  <si>
    <t>STRESA</t>
  </si>
  <si>
    <t>1011020650</t>
  </si>
  <si>
    <t>805542930550087701</t>
  </si>
  <si>
    <t>TOCENO</t>
  </si>
  <si>
    <t>1011020660</t>
  </si>
  <si>
    <t>953642930540523101</t>
  </si>
  <si>
    <t>TRAREGO VIGGIONA</t>
  </si>
  <si>
    <t>1011020670</t>
  </si>
  <si>
    <t>151842930448135701</t>
  </si>
  <si>
    <t>TRASQUERA</t>
  </si>
  <si>
    <t>1011020680</t>
  </si>
  <si>
    <t>634042930454923601</t>
  </si>
  <si>
    <t>TRONTANO</t>
  </si>
  <si>
    <t>1011020685</t>
  </si>
  <si>
    <t>123554722991895701</t>
  </si>
  <si>
    <t>VALLE CANNOBINA</t>
  </si>
  <si>
    <t>1011020690</t>
  </si>
  <si>
    <t>556842930548802901</t>
  </si>
  <si>
    <t>VALSTRONA</t>
  </si>
  <si>
    <t>1011020700</t>
  </si>
  <si>
    <t>401642930471936801</t>
  </si>
  <si>
    <t>VANZONE CON SAN CARLO</t>
  </si>
  <si>
    <t>1011020710</t>
  </si>
  <si>
    <t>423142930529658201</t>
  </si>
  <si>
    <t>VARZO</t>
  </si>
  <si>
    <t>1011020720</t>
  </si>
  <si>
    <t>919042930469010301</t>
  </si>
  <si>
    <t>VERBANIA</t>
  </si>
  <si>
    <t>1011020740</t>
  </si>
  <si>
    <t>505942930528910001</t>
  </si>
  <si>
    <t>VIGNONE</t>
  </si>
  <si>
    <t>1011020750</t>
  </si>
  <si>
    <t>247542930525796802</t>
  </si>
  <si>
    <t>VILLADOSSOLA</t>
  </si>
  <si>
    <t>1011020760</t>
  </si>
  <si>
    <t>891842930536029501</t>
  </si>
  <si>
    <t>VILLETTE</t>
  </si>
  <si>
    <t>1011020770</t>
  </si>
  <si>
    <t>597542930540997201</t>
  </si>
  <si>
    <t>VOGOGNA</t>
  </si>
  <si>
    <t>1030120010</t>
  </si>
  <si>
    <t>894442930463609702</t>
  </si>
  <si>
    <t>LOMBARDIA</t>
  </si>
  <si>
    <t>ADRARA SAN MARTINO</t>
  </si>
  <si>
    <t>1030120020</t>
  </si>
  <si>
    <t>971242930533584501</t>
  </si>
  <si>
    <t>ADRARA SAN ROCCO</t>
  </si>
  <si>
    <t>1030120030</t>
  </si>
  <si>
    <t>825942930463971702</t>
  </si>
  <si>
    <t>ALBANO SANT'ALESSANDRO</t>
  </si>
  <si>
    <t>1030120040</t>
  </si>
  <si>
    <t>507642930462577801</t>
  </si>
  <si>
    <t>ALBINO</t>
  </si>
  <si>
    <t>1030120041</t>
  </si>
  <si>
    <t>769042930510266802</t>
  </si>
  <si>
    <t>ALGUA</t>
  </si>
  <si>
    <t>1030120050</t>
  </si>
  <si>
    <t>474042930462750101</t>
  </si>
  <si>
    <t>ALMÈ</t>
  </si>
  <si>
    <t>1030120070</t>
  </si>
  <si>
    <t>709342930462657202</t>
  </si>
  <si>
    <t>ALMENNO SAN BARTOLOMEO</t>
  </si>
  <si>
    <t>1030120080</t>
  </si>
  <si>
    <t>471442930532511302</t>
  </si>
  <si>
    <t>ALMENNO SAN SALVATORE</t>
  </si>
  <si>
    <t>1030120090</t>
  </si>
  <si>
    <t>951342930534067702</t>
  </si>
  <si>
    <t>ALZANO LOMBARDO</t>
  </si>
  <si>
    <t>1030120100</t>
  </si>
  <si>
    <t>707342930464718201</t>
  </si>
  <si>
    <t>AMBIVERE</t>
  </si>
  <si>
    <t>1030120110</t>
  </si>
  <si>
    <t>459842930509910101</t>
  </si>
  <si>
    <t>ANTEGNATE</t>
  </si>
  <si>
    <t>1030120120</t>
  </si>
  <si>
    <t>323942930517140201</t>
  </si>
  <si>
    <t>ARCENE</t>
  </si>
  <si>
    <t>1030120130</t>
  </si>
  <si>
    <t>439442930530243202</t>
  </si>
  <si>
    <t>ARDESIO</t>
  </si>
  <si>
    <t>1030120140</t>
  </si>
  <si>
    <t>891942930534585101</t>
  </si>
  <si>
    <t>ARZAGO D'ADDA</t>
  </si>
  <si>
    <t>1030120150</t>
  </si>
  <si>
    <t>188742928316187402</t>
  </si>
  <si>
    <t>AVERARA</t>
  </si>
  <si>
    <t>1030120160</t>
  </si>
  <si>
    <t>942042930032274901</t>
  </si>
  <si>
    <t>AVIATICO</t>
  </si>
  <si>
    <t>1030120170</t>
  </si>
  <si>
    <t>364142930476434801</t>
  </si>
  <si>
    <t>AZZANO SAN PAOLO</t>
  </si>
  <si>
    <t>1030120180</t>
  </si>
  <si>
    <t>381342930545549801</t>
  </si>
  <si>
    <t>AZZONE</t>
  </si>
  <si>
    <t>1030120181</t>
  </si>
  <si>
    <t>989842930464132602</t>
  </si>
  <si>
    <t>BAGNATICA</t>
  </si>
  <si>
    <t>1030120190</t>
  </si>
  <si>
    <t>753342930517172002</t>
  </si>
  <si>
    <t>BARBATA</t>
  </si>
  <si>
    <t>1030120200</t>
  </si>
  <si>
    <t>956042929141354202</t>
  </si>
  <si>
    <t>BARIANO</t>
  </si>
  <si>
    <t>1030120210</t>
  </si>
  <si>
    <t>505142928247005002</t>
  </si>
  <si>
    <t>BARZANA</t>
  </si>
  <si>
    <t>1030120220</t>
  </si>
  <si>
    <t>486542930464426302</t>
  </si>
  <si>
    <t>BEDULITA</t>
  </si>
  <si>
    <t>1030120230</t>
  </si>
  <si>
    <t>289942930511244801</t>
  </si>
  <si>
    <t>BERBENNO</t>
  </si>
  <si>
    <t>1030120240</t>
  </si>
  <si>
    <t>686942930508038502</t>
  </si>
  <si>
    <t>BERGAMO</t>
  </si>
  <si>
    <t>1030120250</t>
  </si>
  <si>
    <t>565742930510970501</t>
  </si>
  <si>
    <t>BERZO SAN FERMO</t>
  </si>
  <si>
    <t>1030120251</t>
  </si>
  <si>
    <t>419942930534902402</t>
  </si>
  <si>
    <t>BIANZANO</t>
  </si>
  <si>
    <t>1030120260</t>
  </si>
  <si>
    <t>609242930475241401</t>
  </si>
  <si>
    <t>BLELLO</t>
  </si>
  <si>
    <t>1030120270</t>
  </si>
  <si>
    <t>981242930533902402</t>
  </si>
  <si>
    <t>BOLGARE</t>
  </si>
  <si>
    <t>1030120280</t>
  </si>
  <si>
    <t>202642930461705002</t>
  </si>
  <si>
    <t>BOLTIERE</t>
  </si>
  <si>
    <t>1030120290</t>
  </si>
  <si>
    <t>204042928042145401</t>
  </si>
  <si>
    <t>BONATE SOPRA</t>
  </si>
  <si>
    <t>1030120300</t>
  </si>
  <si>
    <t>568842930508896801</t>
  </si>
  <si>
    <t>BONATE SOTTO</t>
  </si>
  <si>
    <t>1030120310</t>
  </si>
  <si>
    <t>592542929272083201</t>
  </si>
  <si>
    <t>BORGO DI TERZO</t>
  </si>
  <si>
    <t>1030120320</t>
  </si>
  <si>
    <t>412642930534747002</t>
  </si>
  <si>
    <t>BOSSICO</t>
  </si>
  <si>
    <t>1030120330</t>
  </si>
  <si>
    <t>922442930460481302</t>
  </si>
  <si>
    <t>BOTTANUCO</t>
  </si>
  <si>
    <t>1030120331</t>
  </si>
  <si>
    <t>261442930531207501</t>
  </si>
  <si>
    <t>BRACCA</t>
  </si>
  <si>
    <t>1030120350</t>
  </si>
  <si>
    <t>585642930507653402</t>
  </si>
  <si>
    <t>BRANZI</t>
  </si>
  <si>
    <t>1030120360</t>
  </si>
  <si>
    <t>182342929012808301</t>
  </si>
  <si>
    <t>BREMBATE</t>
  </si>
  <si>
    <t>1030120370</t>
  </si>
  <si>
    <t>438442930516910302</t>
  </si>
  <si>
    <t>BREMBATE DI SOPRA</t>
  </si>
  <si>
    <t>1030120390</t>
  </si>
  <si>
    <t>976942929166149801</t>
  </si>
  <si>
    <t>BRIGNANO GERA D'ADDA</t>
  </si>
  <si>
    <t>1030120400</t>
  </si>
  <si>
    <t>543242930461378502</t>
  </si>
  <si>
    <t>BRUMANO</t>
  </si>
  <si>
    <t>1030120401</t>
  </si>
  <si>
    <t>552742930511122301</t>
  </si>
  <si>
    <t>BRUSAPORTO</t>
  </si>
  <si>
    <t>1030120410</t>
  </si>
  <si>
    <t>874242930461871701</t>
  </si>
  <si>
    <t>CALCINATE</t>
  </si>
  <si>
    <t>1030120420</t>
  </si>
  <si>
    <t>483142930461766602</t>
  </si>
  <si>
    <t>CALCIO</t>
  </si>
  <si>
    <t>1030120440</t>
  </si>
  <si>
    <t>588942930509288502</t>
  </si>
  <si>
    <t>CALUSCO D'ADDA</t>
  </si>
  <si>
    <t>1030120450</t>
  </si>
  <si>
    <t>568742930508158102</t>
  </si>
  <si>
    <t>CALVENZANO</t>
  </si>
  <si>
    <t>1030120460</t>
  </si>
  <si>
    <t>834442927928420801</t>
  </si>
  <si>
    <t>CAMERATA CORNELLO</t>
  </si>
  <si>
    <t>1030120470</t>
  </si>
  <si>
    <t>903842930509351502</t>
  </si>
  <si>
    <t>CANONICA D'ADDA</t>
  </si>
  <si>
    <t>1030120480</t>
  </si>
  <si>
    <t>301542930508533601</t>
  </si>
  <si>
    <t>CAPIZZONE</t>
  </si>
  <si>
    <t>1030120490</t>
  </si>
  <si>
    <t>611442929236057902</t>
  </si>
  <si>
    <t>CAPRIATE SAN GERVASIO</t>
  </si>
  <si>
    <t>1030120500</t>
  </si>
  <si>
    <t>559042930459904901</t>
  </si>
  <si>
    <t>CAPRINO BERGAMASCO</t>
  </si>
  <si>
    <t>1030120510</t>
  </si>
  <si>
    <t>564442930461651601</t>
  </si>
  <si>
    <t>CARAVAGGIO</t>
  </si>
  <si>
    <t>1030120530</t>
  </si>
  <si>
    <t>286342927982837101</t>
  </si>
  <si>
    <t>CAROBBIO DEGLI ANGELI</t>
  </si>
  <si>
    <t>1030120540</t>
  </si>
  <si>
    <t>742142927988856202</t>
  </si>
  <si>
    <t>CARONA</t>
  </si>
  <si>
    <t>1030120550</t>
  </si>
  <si>
    <t>388042930518093902</t>
  </si>
  <si>
    <t>CARVICO</t>
  </si>
  <si>
    <t>1030120560</t>
  </si>
  <si>
    <t>837942930529605302</t>
  </si>
  <si>
    <t>CASAZZA</t>
  </si>
  <si>
    <t>1030120570</t>
  </si>
  <si>
    <t>273042930515730901</t>
  </si>
  <si>
    <t>CASIRATE D'ADDA</t>
  </si>
  <si>
    <t>1030120580</t>
  </si>
  <si>
    <t>885942928726169702</t>
  </si>
  <si>
    <t>CASNIGO</t>
  </si>
  <si>
    <t>1030120590</t>
  </si>
  <si>
    <t>883842928634028901</t>
  </si>
  <si>
    <t>CASSIGLIO</t>
  </si>
  <si>
    <t>1030120600</t>
  </si>
  <si>
    <t>194842930532490002</t>
  </si>
  <si>
    <t>CASTELLI CALEPIO</t>
  </si>
  <si>
    <t>1030120610</t>
  </si>
  <si>
    <t>596542930459823601</t>
  </si>
  <si>
    <t>CASTEL ROZZONE</t>
  </si>
  <si>
    <t>1030120620</t>
  </si>
  <si>
    <t>442642930516534602</t>
  </si>
  <si>
    <t>CASTIONE DELLA PRESOLANA</t>
  </si>
  <si>
    <t>1030120630</t>
  </si>
  <si>
    <t>647142930520231302</t>
  </si>
  <si>
    <t>CASTRO</t>
  </si>
  <si>
    <t>1030120640</t>
  </si>
  <si>
    <t>777342930534776602</t>
  </si>
  <si>
    <t>CAVERNAGO</t>
  </si>
  <si>
    <t>1030120641</t>
  </si>
  <si>
    <t>836642930545490301</t>
  </si>
  <si>
    <t>CAZZANO SANT'ANDREA</t>
  </si>
  <si>
    <t>1030120650</t>
  </si>
  <si>
    <t>778242930531554001</t>
  </si>
  <si>
    <t>CENATE SOPRA</t>
  </si>
  <si>
    <t>1030120660</t>
  </si>
  <si>
    <t>799142930461449601</t>
  </si>
  <si>
    <t>CENATE SOTTO</t>
  </si>
  <si>
    <t>1030120670</t>
  </si>
  <si>
    <t>456842930461438101</t>
  </si>
  <si>
    <t>CENE</t>
  </si>
  <si>
    <t>1030120680</t>
  </si>
  <si>
    <t>644942930511287101</t>
  </si>
  <si>
    <t>CERETE</t>
  </si>
  <si>
    <t>1030120690</t>
  </si>
  <si>
    <t>872142930517248702</t>
  </si>
  <si>
    <t>CHIGNOLO D'ISOLA</t>
  </si>
  <si>
    <t>1030120700</t>
  </si>
  <si>
    <t>774842930509319202</t>
  </si>
  <si>
    <t>CHIUDUNO</t>
  </si>
  <si>
    <t>1030120710</t>
  </si>
  <si>
    <t>211542929160935901</t>
  </si>
  <si>
    <t>CISANO BERGAMASCO</t>
  </si>
  <si>
    <t>1030120720</t>
  </si>
  <si>
    <t>116742928739525602</t>
  </si>
  <si>
    <t>CISERANO</t>
  </si>
  <si>
    <t>1030120730</t>
  </si>
  <si>
    <t>447842929222943602</t>
  </si>
  <si>
    <t>CIVIDATE AL PIANO</t>
  </si>
  <si>
    <t>1030120740</t>
  </si>
  <si>
    <t>634342930517827402</t>
  </si>
  <si>
    <t>CLUSONE</t>
  </si>
  <si>
    <t>1030120750</t>
  </si>
  <si>
    <t>957642928954607202</t>
  </si>
  <si>
    <t>COLERE</t>
  </si>
  <si>
    <t>1030120760</t>
  </si>
  <si>
    <t>435342929013116401</t>
  </si>
  <si>
    <t>COLOGNO AL SERIO</t>
  </si>
  <si>
    <t>1030120770</t>
  </si>
  <si>
    <t>624342930529722402</t>
  </si>
  <si>
    <t>COLZATE</t>
  </si>
  <si>
    <t>1030120780</t>
  </si>
  <si>
    <t>351842930516795801</t>
  </si>
  <si>
    <t>COMUN NUOVO</t>
  </si>
  <si>
    <t>1030120790</t>
  </si>
  <si>
    <t>911342930462867102</t>
  </si>
  <si>
    <t>CORNA IMAGNA</t>
  </si>
  <si>
    <t>1030120791</t>
  </si>
  <si>
    <t>708242930532709102</t>
  </si>
  <si>
    <t>CORNALBA</t>
  </si>
  <si>
    <t>1030120800</t>
  </si>
  <si>
    <t>673342930534726802</t>
  </si>
  <si>
    <t>CORTENUOVA</t>
  </si>
  <si>
    <t>1030120810</t>
  </si>
  <si>
    <t>169842930460896602</t>
  </si>
  <si>
    <t>COSTA DI MEZZATE</t>
  </si>
  <si>
    <t>1030120811</t>
  </si>
  <si>
    <t>125442930531011902</t>
  </si>
  <si>
    <t>COSTA SERINA</t>
  </si>
  <si>
    <t>1030120820</t>
  </si>
  <si>
    <t>736642930446691002</t>
  </si>
  <si>
    <t>COSTA VALLE IMAGNA</t>
  </si>
  <si>
    <t>1030120830</t>
  </si>
  <si>
    <t>328742930516958201</t>
  </si>
  <si>
    <t>COSTA VOLPINO</t>
  </si>
  <si>
    <t>1030120840</t>
  </si>
  <si>
    <t>463842928091046702</t>
  </si>
  <si>
    <t>COVO</t>
  </si>
  <si>
    <t>1030120850</t>
  </si>
  <si>
    <t>534842928887104802</t>
  </si>
  <si>
    <t>CREDARO</t>
  </si>
  <si>
    <t>1030120860</t>
  </si>
  <si>
    <t>748242930518778501</t>
  </si>
  <si>
    <t>CURNO</t>
  </si>
  <si>
    <t>1030120870</t>
  </si>
  <si>
    <t>659942930461469101</t>
  </si>
  <si>
    <t>CUSIO</t>
  </si>
  <si>
    <t>1030120880</t>
  </si>
  <si>
    <t>225942930518197202</t>
  </si>
  <si>
    <t>DALMINE</t>
  </si>
  <si>
    <t>1030120890</t>
  </si>
  <si>
    <t>723042930142431802</t>
  </si>
  <si>
    <t>DOSSENA</t>
  </si>
  <si>
    <t>1030120900</t>
  </si>
  <si>
    <t>168542930515726001</t>
  </si>
  <si>
    <t>ENDINE GAIANO</t>
  </si>
  <si>
    <t>1030120910</t>
  </si>
  <si>
    <t>927142930546284601</t>
  </si>
  <si>
    <t>ENTRATICO</t>
  </si>
  <si>
    <t>1030120930</t>
  </si>
  <si>
    <t>531142929684609602</t>
  </si>
  <si>
    <t>FARA GERA D'ADDA</t>
  </si>
  <si>
    <t>1030120940</t>
  </si>
  <si>
    <t>798742930519398002</t>
  </si>
  <si>
    <t>FARA OLIVANA CON SOLA</t>
  </si>
  <si>
    <t>1030120941</t>
  </si>
  <si>
    <t>523942930545877502</t>
  </si>
  <si>
    <t>FILAGO</t>
  </si>
  <si>
    <t>1030120950</t>
  </si>
  <si>
    <t>663042930524347201</t>
  </si>
  <si>
    <t>FINO DEL MONTE</t>
  </si>
  <si>
    <t>1030120960</t>
  </si>
  <si>
    <t>167442930524318301</t>
  </si>
  <si>
    <t>FIORANO AL SERIO</t>
  </si>
  <si>
    <t>1030120970</t>
  </si>
  <si>
    <t>804842930456788302</t>
  </si>
  <si>
    <t>FONTANELLA</t>
  </si>
  <si>
    <t>1030120980</t>
  </si>
  <si>
    <t>579842929543736402</t>
  </si>
  <si>
    <t>FONTENO</t>
  </si>
  <si>
    <t>1030120990</t>
  </si>
  <si>
    <t>267442930519167501</t>
  </si>
  <si>
    <t>FOPPOLO</t>
  </si>
  <si>
    <t>1030121000</t>
  </si>
  <si>
    <t>288042930543019902</t>
  </si>
  <si>
    <t>FORESTO SPARSO</t>
  </si>
  <si>
    <t>1030121010</t>
  </si>
  <si>
    <t>139942930542738402</t>
  </si>
  <si>
    <t>FORNOVO SAN GIOVANNI</t>
  </si>
  <si>
    <t>1030121020</t>
  </si>
  <si>
    <t>518942930456292602</t>
  </si>
  <si>
    <t>FUIPIANO VALLE IMAGNA</t>
  </si>
  <si>
    <t>1030121021</t>
  </si>
  <si>
    <t>961442930532689401</t>
  </si>
  <si>
    <t>GANDELLINO</t>
  </si>
  <si>
    <t>1030121030</t>
  </si>
  <si>
    <t>901842930462787701</t>
  </si>
  <si>
    <t>GANDINO</t>
  </si>
  <si>
    <t>1030121040</t>
  </si>
  <si>
    <t>846442930475489401</t>
  </si>
  <si>
    <t>GANDOSSO</t>
  </si>
  <si>
    <t>1030121050</t>
  </si>
  <si>
    <t>871242930523367401</t>
  </si>
  <si>
    <t>GAVERINA TERME</t>
  </si>
  <si>
    <t>1030121060</t>
  </si>
  <si>
    <t>543242930519274302</t>
  </si>
  <si>
    <t>GAZZANIGA</t>
  </si>
  <si>
    <t>1030121080</t>
  </si>
  <si>
    <t>229242929765863102</t>
  </si>
  <si>
    <t>GHISALBA</t>
  </si>
  <si>
    <t>1030121090</t>
  </si>
  <si>
    <t>314642930525598602</t>
  </si>
  <si>
    <t>GORLAGO</t>
  </si>
  <si>
    <t>1030121100</t>
  </si>
  <si>
    <t>209242930452690302</t>
  </si>
  <si>
    <t>GORLE</t>
  </si>
  <si>
    <t>1030121110</t>
  </si>
  <si>
    <t>527542930452604902</t>
  </si>
  <si>
    <t>GORNO</t>
  </si>
  <si>
    <t>1030121120</t>
  </si>
  <si>
    <t>921142929091778602</t>
  </si>
  <si>
    <t>GRASSOBBIO</t>
  </si>
  <si>
    <t>1030121130</t>
  </si>
  <si>
    <t>936642930544230002</t>
  </si>
  <si>
    <t>GROMO</t>
  </si>
  <si>
    <t>1030121140</t>
  </si>
  <si>
    <t>174042930516249201</t>
  </si>
  <si>
    <t>GRONE</t>
  </si>
  <si>
    <t>1030121150</t>
  </si>
  <si>
    <t>532642930524212001</t>
  </si>
  <si>
    <t>GRUMELLO DEL MONTE</t>
  </si>
  <si>
    <t>1030121160</t>
  </si>
  <si>
    <t>746742929372946401</t>
  </si>
  <si>
    <t>ISOLA DI FONDRA</t>
  </si>
  <si>
    <t>1030121170</t>
  </si>
  <si>
    <t>968142930477114302</t>
  </si>
  <si>
    <t>ISSO</t>
  </si>
  <si>
    <t>1030121180</t>
  </si>
  <si>
    <t>469442930476395602</t>
  </si>
  <si>
    <t>LALLIO</t>
  </si>
  <si>
    <t>1030121190</t>
  </si>
  <si>
    <t>993842929550806601</t>
  </si>
  <si>
    <t>LEFFE</t>
  </si>
  <si>
    <t>1030121191</t>
  </si>
  <si>
    <t>729742930473396301</t>
  </si>
  <si>
    <t>LENNA</t>
  </si>
  <si>
    <t>1030121200</t>
  </si>
  <si>
    <t>877442930517549801</t>
  </si>
  <si>
    <t>LEVATE</t>
  </si>
  <si>
    <t>1030121210</t>
  </si>
  <si>
    <t>489542930475798102</t>
  </si>
  <si>
    <t>LOCATELLO</t>
  </si>
  <si>
    <t>1030121220</t>
  </si>
  <si>
    <t>606342930520935601</t>
  </si>
  <si>
    <t>LOVERE</t>
  </si>
  <si>
    <t>1030121230</t>
  </si>
  <si>
    <t>433042930454629101</t>
  </si>
  <si>
    <t>LURANO</t>
  </si>
  <si>
    <t>1030121240</t>
  </si>
  <si>
    <t>529442930477183002</t>
  </si>
  <si>
    <t>LUZZANA</t>
  </si>
  <si>
    <t>1030121250</t>
  </si>
  <si>
    <t>561542930473946302</t>
  </si>
  <si>
    <t>MADONE</t>
  </si>
  <si>
    <t>1030121260</t>
  </si>
  <si>
    <t>967442930520025701</t>
  </si>
  <si>
    <t>MAPELLO</t>
  </si>
  <si>
    <t>1030121280</t>
  </si>
  <si>
    <t>727642930544262202</t>
  </si>
  <si>
    <t>MARTINENGO</t>
  </si>
  <si>
    <t>1030121281</t>
  </si>
  <si>
    <t>334842930540429202</t>
  </si>
  <si>
    <t>MEDOLAGO</t>
  </si>
  <si>
    <t>1030121290</t>
  </si>
  <si>
    <t>175342930454055602</t>
  </si>
  <si>
    <t>MEZZOLDO</t>
  </si>
  <si>
    <t>1030121300</t>
  </si>
  <si>
    <t>963342930518326502</t>
  </si>
  <si>
    <t>MISANO DI GERA D'ADDA</t>
  </si>
  <si>
    <t>1030121301</t>
  </si>
  <si>
    <t>852542930473401302</t>
  </si>
  <si>
    <t>MOIO DE' CALVI</t>
  </si>
  <si>
    <t>1030121310</t>
  </si>
  <si>
    <t>473142930458053402</t>
  </si>
  <si>
    <t>MONASTEROLO DEL CASTELLO</t>
  </si>
  <si>
    <t>1030121311</t>
  </si>
  <si>
    <t>904642930524324701</t>
  </si>
  <si>
    <t>MONTELLO</t>
  </si>
  <si>
    <t>1030121330</t>
  </si>
  <si>
    <t>505842930526220202</t>
  </si>
  <si>
    <t>MORENGO</t>
  </si>
  <si>
    <t>1030121340</t>
  </si>
  <si>
    <t>313542930540390402</t>
  </si>
  <si>
    <t>MORNICO AL SERIO</t>
  </si>
  <si>
    <t>1030121350</t>
  </si>
  <si>
    <t>797842930450324201</t>
  </si>
  <si>
    <t>MOZZANICA</t>
  </si>
  <si>
    <t>1030121360</t>
  </si>
  <si>
    <t>265342930525067001</t>
  </si>
  <si>
    <t>MOZZO</t>
  </si>
  <si>
    <t>1030121370</t>
  </si>
  <si>
    <t>927042930528664701</t>
  </si>
  <si>
    <t>NEMBRO</t>
  </si>
  <si>
    <t>1030121390</t>
  </si>
  <si>
    <t>638042930450992201</t>
  </si>
  <si>
    <t>OLMO AL BREMBO</t>
  </si>
  <si>
    <t>1030121400</t>
  </si>
  <si>
    <t>333842930525494501</t>
  </si>
  <si>
    <t>OLTRE IL COLLE</t>
  </si>
  <si>
    <t>1030121401</t>
  </si>
  <si>
    <t>983242930451643002</t>
  </si>
  <si>
    <t>OLTRESSENDA ALTA</t>
  </si>
  <si>
    <t>1030121410</t>
  </si>
  <si>
    <t>956542930525395202</t>
  </si>
  <si>
    <t>ONETA</t>
  </si>
  <si>
    <t>1030121411</t>
  </si>
  <si>
    <t>642742930526624501</t>
  </si>
  <si>
    <t>ONORE</t>
  </si>
  <si>
    <t>1030121420</t>
  </si>
  <si>
    <t>114242930474451702</t>
  </si>
  <si>
    <t>ORIO AL SERIO</t>
  </si>
  <si>
    <t>1030121430</t>
  </si>
  <si>
    <t>257642930474949601</t>
  </si>
  <si>
    <t>ORNICA</t>
  </si>
  <si>
    <t>1030121440</t>
  </si>
  <si>
    <t>488942930477242701</t>
  </si>
  <si>
    <t>OSIO SOPRA</t>
  </si>
  <si>
    <t>1030121450</t>
  </si>
  <si>
    <t>954542930546452101</t>
  </si>
  <si>
    <t>OSIO SOTTO</t>
  </si>
  <si>
    <t>1030121460</t>
  </si>
  <si>
    <t>171542930474857101</t>
  </si>
  <si>
    <t>PAGAZZANO</t>
  </si>
  <si>
    <t>1030121470</t>
  </si>
  <si>
    <t>196242930528957301</t>
  </si>
  <si>
    <t>PALADINA</t>
  </si>
  <si>
    <t>1030121480</t>
  </si>
  <si>
    <t>147442930533789501</t>
  </si>
  <si>
    <t>PALAZZAGO</t>
  </si>
  <si>
    <t>1030121490</t>
  </si>
  <si>
    <t>994042930473777501</t>
  </si>
  <si>
    <t>PALOSCO</t>
  </si>
  <si>
    <t>1030121500</t>
  </si>
  <si>
    <t>265842930534545802</t>
  </si>
  <si>
    <t>PARRE</t>
  </si>
  <si>
    <t>1030121510</t>
  </si>
  <si>
    <t>531342930534825402</t>
  </si>
  <si>
    <t>PARZANICA</t>
  </si>
  <si>
    <t>1030121520</t>
  </si>
  <si>
    <t>187642930527571602</t>
  </si>
  <si>
    <t>PEDRENGO</t>
  </si>
  <si>
    <t>1030121530</t>
  </si>
  <si>
    <t>486942930472886702</t>
  </si>
  <si>
    <t>PEIA</t>
  </si>
  <si>
    <t>1030121540</t>
  </si>
  <si>
    <t>505542930457376602</t>
  </si>
  <si>
    <t>PIANICO</t>
  </si>
  <si>
    <t>1030121541</t>
  </si>
  <si>
    <t>922842930454476201</t>
  </si>
  <si>
    <t>PIAZZA BREMBANA</t>
  </si>
  <si>
    <t>1030121542</t>
  </si>
  <si>
    <t>529742930532663702</t>
  </si>
  <si>
    <t>PIARIO</t>
  </si>
  <si>
    <t>1030121550</t>
  </si>
  <si>
    <t>322742930530703601</t>
  </si>
  <si>
    <t>PIAZZATORRE</t>
  </si>
  <si>
    <t>1030121560</t>
  </si>
  <si>
    <t>829042930475597601</t>
  </si>
  <si>
    <t>PIAZZOLO</t>
  </si>
  <si>
    <t>1030121570</t>
  </si>
  <si>
    <t>432242930450432502</t>
  </si>
  <si>
    <t>POGNANO</t>
  </si>
  <si>
    <t>1030121571</t>
  </si>
  <si>
    <t>876642930527818202</t>
  </si>
  <si>
    <t>PONTE NOSSA</t>
  </si>
  <si>
    <t>1030121580</t>
  </si>
  <si>
    <t>392642930464602801</t>
  </si>
  <si>
    <t>PONTERANICA</t>
  </si>
  <si>
    <t>1030121590</t>
  </si>
  <si>
    <t>126542930526631202</t>
  </si>
  <si>
    <t>PONTE SAN PIETRO</t>
  </si>
  <si>
    <t>1030121600</t>
  </si>
  <si>
    <t>903542930447094901</t>
  </si>
  <si>
    <t>PONTIDA</t>
  </si>
  <si>
    <t>1030121610</t>
  </si>
  <si>
    <t>691142930545181902</t>
  </si>
  <si>
    <t>PONTIROLO NUOVO</t>
  </si>
  <si>
    <t>1030121620</t>
  </si>
  <si>
    <t>764942930476892201</t>
  </si>
  <si>
    <t>PRADALUNGA</t>
  </si>
  <si>
    <t>1030121630</t>
  </si>
  <si>
    <t>942442930457807202</t>
  </si>
  <si>
    <t>PREDORE</t>
  </si>
  <si>
    <t>1030121640</t>
  </si>
  <si>
    <t>841542930529205201</t>
  </si>
  <si>
    <t>PREMOLO</t>
  </si>
  <si>
    <t>1030121650</t>
  </si>
  <si>
    <t>484142930528446901</t>
  </si>
  <si>
    <t>PRESEZZO</t>
  </si>
  <si>
    <t>1030121660</t>
  </si>
  <si>
    <t>126142930532118001</t>
  </si>
  <si>
    <t>PUMENENGO</t>
  </si>
  <si>
    <t>1030121670</t>
  </si>
  <si>
    <t>663342930451105601</t>
  </si>
  <si>
    <t>RANICA</t>
  </si>
  <si>
    <t>1030121680</t>
  </si>
  <si>
    <t>966242930537487801</t>
  </si>
  <si>
    <t>RANZANICO</t>
  </si>
  <si>
    <t>1030121690</t>
  </si>
  <si>
    <t>521442930446384001</t>
  </si>
  <si>
    <t>RIVA DI SOLTO</t>
  </si>
  <si>
    <t>1030121720</t>
  </si>
  <si>
    <t>818642930446433501</t>
  </si>
  <si>
    <t>ROGNO</t>
  </si>
  <si>
    <t>1030121730</t>
  </si>
  <si>
    <t>373042930537235601</t>
  </si>
  <si>
    <t>ROMANO DI LOMBARDIA</t>
  </si>
  <si>
    <t>1030121740</t>
  </si>
  <si>
    <t>739942930474247801</t>
  </si>
  <si>
    <t>RONCOBELLO</t>
  </si>
  <si>
    <t>1030121750</t>
  </si>
  <si>
    <t>573842930464965301</t>
  </si>
  <si>
    <t>RONCOLA</t>
  </si>
  <si>
    <t>1030121760</t>
  </si>
  <si>
    <t>608342930466842201</t>
  </si>
  <si>
    <t>ROTA D'IMAGNA</t>
  </si>
  <si>
    <t>1030121770</t>
  </si>
  <si>
    <t>853342930477740601</t>
  </si>
  <si>
    <t>ROVETTA</t>
  </si>
  <si>
    <t>1030121780</t>
  </si>
  <si>
    <t>801442930461586702</t>
  </si>
  <si>
    <t>SAN GIOVANNI BIANCO</t>
  </si>
  <si>
    <t>1030121800</t>
  </si>
  <si>
    <t>295942930516742801</t>
  </si>
  <si>
    <t>SAN PAOLO D'ARGON</t>
  </si>
  <si>
    <t>1030121810</t>
  </si>
  <si>
    <t>659742930544352401</t>
  </si>
  <si>
    <t>SAN PELLEGRINO TERME</t>
  </si>
  <si>
    <t>1030121820</t>
  </si>
  <si>
    <t>626742930469978402</t>
  </si>
  <si>
    <t>SANTA BRIGIDA</t>
  </si>
  <si>
    <t>1030121831</t>
  </si>
  <si>
    <t>889642930475240402</t>
  </si>
  <si>
    <t>SANT'OMOBONO TERME</t>
  </si>
  <si>
    <t>1030121840</t>
  </si>
  <si>
    <t>182942930469857701</t>
  </si>
  <si>
    <t>SARNICO</t>
  </si>
  <si>
    <t>1030121850</t>
  </si>
  <si>
    <t>292442930462885501</t>
  </si>
  <si>
    <t>SCANZOROSCIATE</t>
  </si>
  <si>
    <t>1030121860</t>
  </si>
  <si>
    <t>615542930524160001</t>
  </si>
  <si>
    <t>SCHILPARIO</t>
  </si>
  <si>
    <t>1030121870</t>
  </si>
  <si>
    <t>766842930480172401</t>
  </si>
  <si>
    <t>SEDRINA</t>
  </si>
  <si>
    <t>1030121880</t>
  </si>
  <si>
    <t>149242930538102502</t>
  </si>
  <si>
    <t>SELVINO</t>
  </si>
  <si>
    <t>1030121890</t>
  </si>
  <si>
    <t>427542930524283402</t>
  </si>
  <si>
    <t>SERIATE</t>
  </si>
  <si>
    <t>1030121900</t>
  </si>
  <si>
    <t>509542930448255401</t>
  </si>
  <si>
    <t>SERINA</t>
  </si>
  <si>
    <t>1030121910</t>
  </si>
  <si>
    <t>128242930475470402</t>
  </si>
  <si>
    <t>SOLTO COLLINA</t>
  </si>
  <si>
    <t>1030121911</t>
  </si>
  <si>
    <t>414442930548842301</t>
  </si>
  <si>
    <t>SOLZA</t>
  </si>
  <si>
    <t>1030121920</t>
  </si>
  <si>
    <t>591242930525928101</t>
  </si>
  <si>
    <t>SONGAVAZZO</t>
  </si>
  <si>
    <t>1030121930</t>
  </si>
  <si>
    <t>273042930524748101</t>
  </si>
  <si>
    <t>SORISOLE</t>
  </si>
  <si>
    <t>1030121940</t>
  </si>
  <si>
    <t>314242930527104402</t>
  </si>
  <si>
    <t>SOTTO IL MONTE GIOVANNI XXIII</t>
  </si>
  <si>
    <t>1030121950</t>
  </si>
  <si>
    <t>977042930455229602</t>
  </si>
  <si>
    <t>SOVERE</t>
  </si>
  <si>
    <t>1030121960</t>
  </si>
  <si>
    <t>239442930531431601</t>
  </si>
  <si>
    <t>SPINONE AL LAGO</t>
  </si>
  <si>
    <t>1030121970</t>
  </si>
  <si>
    <t>927842930453178501</t>
  </si>
  <si>
    <t>SPIRANO</t>
  </si>
  <si>
    <t>1030121980</t>
  </si>
  <si>
    <t>722242930463139302</t>
  </si>
  <si>
    <t>STEZZANO</t>
  </si>
  <si>
    <t>1030121990</t>
  </si>
  <si>
    <t>649942930479236002</t>
  </si>
  <si>
    <t>STROZZA</t>
  </si>
  <si>
    <t>1030122000</t>
  </si>
  <si>
    <t>306842930480406501</t>
  </si>
  <si>
    <t>SUISIO</t>
  </si>
  <si>
    <t>1030122010</t>
  </si>
  <si>
    <t>932642930454303502</t>
  </si>
  <si>
    <t>TALEGGIO</t>
  </si>
  <si>
    <t>1030122020</t>
  </si>
  <si>
    <t>477442930476772902</t>
  </si>
  <si>
    <t>TAVERNOLA BERGAMASCA</t>
  </si>
  <si>
    <t>1030122030</t>
  </si>
  <si>
    <t>368142930529370002</t>
  </si>
  <si>
    <t>TELGATE</t>
  </si>
  <si>
    <t>1030122040</t>
  </si>
  <si>
    <t>184642930524539701</t>
  </si>
  <si>
    <t>TERNO D'ISOLA</t>
  </si>
  <si>
    <t>1030122050</t>
  </si>
  <si>
    <t>671542930478300201</t>
  </si>
  <si>
    <t>TORRE BOLDONE</t>
  </si>
  <si>
    <t>1030122070</t>
  </si>
  <si>
    <t>478542930459497102</t>
  </si>
  <si>
    <t>TORRE DE' ROVERI</t>
  </si>
  <si>
    <t>1030122080</t>
  </si>
  <si>
    <t>558442930469720701</t>
  </si>
  <si>
    <t>TORRE PALLAVICINA</t>
  </si>
  <si>
    <t>1030122090</t>
  </si>
  <si>
    <t>196442930527100201</t>
  </si>
  <si>
    <t>TRESCORE BALNEARIO</t>
  </si>
  <si>
    <t>1030122100</t>
  </si>
  <si>
    <t>596442930460384102</t>
  </si>
  <si>
    <t>TREVIGLIO</t>
  </si>
  <si>
    <t>1030122110</t>
  </si>
  <si>
    <t>644742930477479302</t>
  </si>
  <si>
    <t>TREVIOLO</t>
  </si>
  <si>
    <t>1030122120</t>
  </si>
  <si>
    <t>919242930531509301</t>
  </si>
  <si>
    <t>UBIALE CLANEZZO</t>
  </si>
  <si>
    <t>1030122130</t>
  </si>
  <si>
    <t>985542930469752901</t>
  </si>
  <si>
    <t>URGNANO</t>
  </si>
  <si>
    <t>1030122140</t>
  </si>
  <si>
    <t>341742930548656502</t>
  </si>
  <si>
    <t>VALBONDIONE</t>
  </si>
  <si>
    <t>1030122145</t>
  </si>
  <si>
    <t>922842930539926702</t>
  </si>
  <si>
    <t>VAL BREMBILLA</t>
  </si>
  <si>
    <t>1030122150</t>
  </si>
  <si>
    <t>864042930479321901</t>
  </si>
  <si>
    <t>VALBREMBO</t>
  </si>
  <si>
    <t>1030122151</t>
  </si>
  <si>
    <t>383442930541590302</t>
  </si>
  <si>
    <t>VALGOGLIO</t>
  </si>
  <si>
    <t>1030122160</t>
  </si>
  <si>
    <t>335842930547547102</t>
  </si>
  <si>
    <t>VALLEVE</t>
  </si>
  <si>
    <t>1030122161</t>
  </si>
  <si>
    <t>992542930480099201</t>
  </si>
  <si>
    <t>VALNEGRA</t>
  </si>
  <si>
    <t>1030122180</t>
  </si>
  <si>
    <t>695242930446942902</t>
  </si>
  <si>
    <t>VALTORTA</t>
  </si>
  <si>
    <t>1030122190</t>
  </si>
  <si>
    <t>361342930462349102</t>
  </si>
  <si>
    <t>VEDESETA</t>
  </si>
  <si>
    <t>1030122210</t>
  </si>
  <si>
    <t>631442930478758802</t>
  </si>
  <si>
    <t>VERDELLINO</t>
  </si>
  <si>
    <t>1030122220</t>
  </si>
  <si>
    <t>218142930548310601</t>
  </si>
  <si>
    <t>VERDELLO</t>
  </si>
  <si>
    <t>1030122230</t>
  </si>
  <si>
    <t>487042930539321401</t>
  </si>
  <si>
    <t>VERTOVA</t>
  </si>
  <si>
    <t>1030122240</t>
  </si>
  <si>
    <t>985442930524342302</t>
  </si>
  <si>
    <t>VIADANICA</t>
  </si>
  <si>
    <t>1030122250</t>
  </si>
  <si>
    <t>585742930455366802</t>
  </si>
  <si>
    <t>VIGANO SAN MARTINO</t>
  </si>
  <si>
    <t>1030122260</t>
  </si>
  <si>
    <t>125342930454820802</t>
  </si>
  <si>
    <t>VIGOLO</t>
  </si>
  <si>
    <t>1030122270</t>
  </si>
  <si>
    <t>275742930548107602</t>
  </si>
  <si>
    <t>VILLA D'ADDA</t>
  </si>
  <si>
    <t>1030122271</t>
  </si>
  <si>
    <t>129542930532555102</t>
  </si>
  <si>
    <t>VILLA D'ALMÈ</t>
  </si>
  <si>
    <t>1030122280</t>
  </si>
  <si>
    <t>813842930525574102</t>
  </si>
  <si>
    <t>VILLA DI SERIO</t>
  </si>
  <si>
    <t>1030122290</t>
  </si>
  <si>
    <t>936442930525946601</t>
  </si>
  <si>
    <t>VILLA D'OGNA</t>
  </si>
  <si>
    <t>1030122300</t>
  </si>
  <si>
    <t>512942930466301102</t>
  </si>
  <si>
    <t>VILLONGO</t>
  </si>
  <si>
    <t>1030122310</t>
  </si>
  <si>
    <t>348242930472143502</t>
  </si>
  <si>
    <t>VILMINORE DI SCALVE</t>
  </si>
  <si>
    <t>1030122320</t>
  </si>
  <si>
    <t>297142930548160502</t>
  </si>
  <si>
    <t>ZANDOBBIO</t>
  </si>
  <si>
    <t>1030122330</t>
  </si>
  <si>
    <t>711942930467776401</t>
  </si>
  <si>
    <t>ZANICA</t>
  </si>
  <si>
    <t>1030122340</t>
  </si>
  <si>
    <t>976542930455330202</t>
  </si>
  <si>
    <t>ZOGNO</t>
  </si>
  <si>
    <t>1030150010</t>
  </si>
  <si>
    <t>442242928232687101</t>
  </si>
  <si>
    <t>ACQUAFREDDA</t>
  </si>
  <si>
    <t>1030150020</t>
  </si>
  <si>
    <t>565742930533556001</t>
  </si>
  <si>
    <t>ADRO</t>
  </si>
  <si>
    <t>1030150030</t>
  </si>
  <si>
    <t>419342930511050901</t>
  </si>
  <si>
    <t>AGNOSINE</t>
  </si>
  <si>
    <t>1030150040</t>
  </si>
  <si>
    <t>714542930509917201</t>
  </si>
  <si>
    <t>ALFIANELLO</t>
  </si>
  <si>
    <t>1030150050</t>
  </si>
  <si>
    <t>782342930464471102</t>
  </si>
  <si>
    <t>ANFO</t>
  </si>
  <si>
    <t>1030150060</t>
  </si>
  <si>
    <t>452442930519503202</t>
  </si>
  <si>
    <t>ANGOLO TERME</t>
  </si>
  <si>
    <t>1030150061</t>
  </si>
  <si>
    <t>534942930460349701</t>
  </si>
  <si>
    <t>ARTOGNE</t>
  </si>
  <si>
    <t>1030150062</t>
  </si>
  <si>
    <t>506142930545523801</t>
  </si>
  <si>
    <t>AZZANO MELLA</t>
  </si>
  <si>
    <t>1030150070</t>
  </si>
  <si>
    <t>577342930460467902</t>
  </si>
  <si>
    <t>BAGNOLO MELLA</t>
  </si>
  <si>
    <t>1030150080</t>
  </si>
  <si>
    <t>732742930531854702</t>
  </si>
  <si>
    <t>BAGOLINO</t>
  </si>
  <si>
    <t>1030150090</t>
  </si>
  <si>
    <t>167142929091270702</t>
  </si>
  <si>
    <t>BARBARIGA</t>
  </si>
  <si>
    <t>1030150091</t>
  </si>
  <si>
    <t>165542930460232502</t>
  </si>
  <si>
    <t>BARGHE</t>
  </si>
  <si>
    <t>1030150100</t>
  </si>
  <si>
    <t>877842930530796501</t>
  </si>
  <si>
    <t>BASSANO BRESCIANO</t>
  </si>
  <si>
    <t>1030150110</t>
  </si>
  <si>
    <t>939842930507810401</t>
  </si>
  <si>
    <t>BEDIZZOLE</t>
  </si>
  <si>
    <t>1030150120</t>
  </si>
  <si>
    <t>815742927979933901</t>
  </si>
  <si>
    <t>BERLINGO</t>
  </si>
  <si>
    <t>1030150130</t>
  </si>
  <si>
    <t>358442928258216002</t>
  </si>
  <si>
    <t>BERZO DEMO</t>
  </si>
  <si>
    <t>1030150140</t>
  </si>
  <si>
    <t>757842928258270602</t>
  </si>
  <si>
    <t>BERZO INFERIORE</t>
  </si>
  <si>
    <t>1030150150</t>
  </si>
  <si>
    <t>855142930531636301</t>
  </si>
  <si>
    <t>BIENNO</t>
  </si>
  <si>
    <t>1030150160</t>
  </si>
  <si>
    <t>387742930508649701</t>
  </si>
  <si>
    <t>BIONE</t>
  </si>
  <si>
    <t>1030150170</t>
  </si>
  <si>
    <t>671842927929385701</t>
  </si>
  <si>
    <t>BORGO SAN GIACOMO</t>
  </si>
  <si>
    <t>1030150180</t>
  </si>
  <si>
    <t>691942930460283802</t>
  </si>
  <si>
    <t>BORGOSATOLLO</t>
  </si>
  <si>
    <t>1030150190</t>
  </si>
  <si>
    <t>399242930463225402</t>
  </si>
  <si>
    <t>BORNO</t>
  </si>
  <si>
    <t>1030150200</t>
  </si>
  <si>
    <t>884242930530802101</t>
  </si>
  <si>
    <t>BOTTICINO</t>
  </si>
  <si>
    <t>1030150210</t>
  </si>
  <si>
    <t>248842930460261002</t>
  </si>
  <si>
    <t>BOVEGNO</t>
  </si>
  <si>
    <t>1030150220</t>
  </si>
  <si>
    <t>732942930460657301</t>
  </si>
  <si>
    <t>BOVEZZO</t>
  </si>
  <si>
    <t>1030150230</t>
  </si>
  <si>
    <t>741342930507683502</t>
  </si>
  <si>
    <t>BRANDICO</t>
  </si>
  <si>
    <t>1030150240</t>
  </si>
  <si>
    <t>726042927901222702</t>
  </si>
  <si>
    <t>BRAONE</t>
  </si>
  <si>
    <t>1030150250</t>
  </si>
  <si>
    <t>867342928255449102</t>
  </si>
  <si>
    <t>BRENO</t>
  </si>
  <si>
    <t>1030150260</t>
  </si>
  <si>
    <t>246042930508095402</t>
  </si>
  <si>
    <t>BRESCIA</t>
  </si>
  <si>
    <t>1030150270</t>
  </si>
  <si>
    <t>489942930509169701</t>
  </si>
  <si>
    <t>BRIONE</t>
  </si>
  <si>
    <t>1030150271</t>
  </si>
  <si>
    <t>483042929346456101</t>
  </si>
  <si>
    <t>CAINO</t>
  </si>
  <si>
    <t>1030150280</t>
  </si>
  <si>
    <t>847642930531798302</t>
  </si>
  <si>
    <t>CALCINATO</t>
  </si>
  <si>
    <t>1030150290</t>
  </si>
  <si>
    <t>354442927929225802</t>
  </si>
  <si>
    <t>CALVAGESE DELLA RIVIERA</t>
  </si>
  <si>
    <t>1030150300</t>
  </si>
  <si>
    <t>274042928043842102</t>
  </si>
  <si>
    <t>CALVISANO</t>
  </si>
  <si>
    <t>1030150310</t>
  </si>
  <si>
    <t>817242930342472002</t>
  </si>
  <si>
    <t>CAPO DI PONTE</t>
  </si>
  <si>
    <t>1030150320</t>
  </si>
  <si>
    <t>882842930517036602</t>
  </si>
  <si>
    <t>CAPOVALLE</t>
  </si>
  <si>
    <t>1030150330</t>
  </si>
  <si>
    <t>712142930518571101</t>
  </si>
  <si>
    <t>CAPRIANO DEL COLLE</t>
  </si>
  <si>
    <t>1030150340</t>
  </si>
  <si>
    <t>829742930530184901</t>
  </si>
  <si>
    <t>CAPRIOLO</t>
  </si>
  <si>
    <t>1030150350</t>
  </si>
  <si>
    <t>935242930460078602</t>
  </si>
  <si>
    <t>CARPENEDOLO</t>
  </si>
  <si>
    <t>1030150360</t>
  </si>
  <si>
    <t>538742930051294101</t>
  </si>
  <si>
    <t>CASTEGNATO</t>
  </si>
  <si>
    <t>1030150370</t>
  </si>
  <si>
    <t>342242930460756801</t>
  </si>
  <si>
    <t>CASTELCOVATI</t>
  </si>
  <si>
    <t>1030150380</t>
  </si>
  <si>
    <t>261742928043880601</t>
  </si>
  <si>
    <t>CASTEL MELLA</t>
  </si>
  <si>
    <t>1030150390</t>
  </si>
  <si>
    <t>543742928086481802</t>
  </si>
  <si>
    <t>CASTENEDOLO</t>
  </si>
  <si>
    <t>1030150400</t>
  </si>
  <si>
    <t>389542930520053202</t>
  </si>
  <si>
    <t>CASTO</t>
  </si>
  <si>
    <t>1030150410</t>
  </si>
  <si>
    <t>944942930520025202</t>
  </si>
  <si>
    <t>CASTREZZATO</t>
  </si>
  <si>
    <t>1030150420</t>
  </si>
  <si>
    <t>972842930545512801</t>
  </si>
  <si>
    <t>CAZZAGO SAN MARTINO</t>
  </si>
  <si>
    <t>1030150430</t>
  </si>
  <si>
    <t>415142930516126502</t>
  </si>
  <si>
    <t>CEDEGOLO</t>
  </si>
  <si>
    <t>1030150440</t>
  </si>
  <si>
    <t>251342930012280301</t>
  </si>
  <si>
    <t>CELLATICA</t>
  </si>
  <si>
    <t>1030150450</t>
  </si>
  <si>
    <t>709442929476579602</t>
  </si>
  <si>
    <t>CERVENO</t>
  </si>
  <si>
    <t>1030150460</t>
  </si>
  <si>
    <t>445542930184431601</t>
  </si>
  <si>
    <t>CETO</t>
  </si>
  <si>
    <t>1030150461</t>
  </si>
  <si>
    <t>368142930530685501</t>
  </si>
  <si>
    <t>CEVO</t>
  </si>
  <si>
    <t>1030150470</t>
  </si>
  <si>
    <t>235842929839691602</t>
  </si>
  <si>
    <t>CHIARI</t>
  </si>
  <si>
    <t>1030150480</t>
  </si>
  <si>
    <t>849742930465173101</t>
  </si>
  <si>
    <t>CIGOLE</t>
  </si>
  <si>
    <t>1030150490</t>
  </si>
  <si>
    <t>305442928726076102</t>
  </si>
  <si>
    <t>CIMBERGO</t>
  </si>
  <si>
    <t>1030150500</t>
  </si>
  <si>
    <t>524542930517113001</t>
  </si>
  <si>
    <t>CIVIDATE CAMUNO</t>
  </si>
  <si>
    <t>1030150510</t>
  </si>
  <si>
    <t>167642929946319602</t>
  </si>
  <si>
    <t>COCCAGLIO</t>
  </si>
  <si>
    <t>1030150520</t>
  </si>
  <si>
    <t>683142930518339501</t>
  </si>
  <si>
    <t>COLLEBEATO</t>
  </si>
  <si>
    <t>1030150530</t>
  </si>
  <si>
    <t>775442928247207701</t>
  </si>
  <si>
    <t>COLLIO</t>
  </si>
  <si>
    <t>1030150540</t>
  </si>
  <si>
    <t>941542928255482301</t>
  </si>
  <si>
    <t>COLOGNE</t>
  </si>
  <si>
    <t>1030150550</t>
  </si>
  <si>
    <t>393142930544519301</t>
  </si>
  <si>
    <t>COMEZZANO-CIZZAGO</t>
  </si>
  <si>
    <t>1030150560</t>
  </si>
  <si>
    <t>144642930532617302</t>
  </si>
  <si>
    <t>CONCESIO</t>
  </si>
  <si>
    <t>1030150570</t>
  </si>
  <si>
    <t>553142930519641901</t>
  </si>
  <si>
    <t>CORTE FRANCA</t>
  </si>
  <si>
    <t>1030150580</t>
  </si>
  <si>
    <t>428042930534754302</t>
  </si>
  <si>
    <t>CORTENO GOLGI</t>
  </si>
  <si>
    <t>1030150590</t>
  </si>
  <si>
    <t>539242930080248202</t>
  </si>
  <si>
    <t>CORZANO</t>
  </si>
  <si>
    <t>1030150600</t>
  </si>
  <si>
    <t>608142929309521301</t>
  </si>
  <si>
    <t>DARFO BOARIO TERME</t>
  </si>
  <si>
    <t>1030150610</t>
  </si>
  <si>
    <t>967142930464488001</t>
  </si>
  <si>
    <t>DELLO</t>
  </si>
  <si>
    <t>1030150620</t>
  </si>
  <si>
    <t>637742930532452802</t>
  </si>
  <si>
    <t>DESENZANO DEL GARDA</t>
  </si>
  <si>
    <t>1030150630</t>
  </si>
  <si>
    <t>172442930516550001</t>
  </si>
  <si>
    <t>EDOLO</t>
  </si>
  <si>
    <t>1030150640</t>
  </si>
  <si>
    <t>934142930518525302</t>
  </si>
  <si>
    <t>ERBUSCO</t>
  </si>
  <si>
    <t>1030150650</t>
  </si>
  <si>
    <t>463942929331512802</t>
  </si>
  <si>
    <t>ESINE</t>
  </si>
  <si>
    <t>1030150660</t>
  </si>
  <si>
    <t>523942930477531001</t>
  </si>
  <si>
    <t>FIESSE</t>
  </si>
  <si>
    <t>1030150661</t>
  </si>
  <si>
    <t>689842929800307001</t>
  </si>
  <si>
    <t>FLERO</t>
  </si>
  <si>
    <t>1030150670</t>
  </si>
  <si>
    <t>518842930547093602</t>
  </si>
  <si>
    <t>GAMBARA</t>
  </si>
  <si>
    <t>1030150680</t>
  </si>
  <si>
    <t>467142930541650701</t>
  </si>
  <si>
    <t>GARDONE RIVIERA</t>
  </si>
  <si>
    <t>1030150690</t>
  </si>
  <si>
    <t>702742930472798502</t>
  </si>
  <si>
    <t>GARDONE VAL TROMPIA</t>
  </si>
  <si>
    <t>1030150700</t>
  </si>
  <si>
    <t>925242930472946001</t>
  </si>
  <si>
    <t>GARGNANO</t>
  </si>
  <si>
    <t>1030150710</t>
  </si>
  <si>
    <t>978842930400230701</t>
  </si>
  <si>
    <t>GAVARDO</t>
  </si>
  <si>
    <t>1030150720</t>
  </si>
  <si>
    <t>915442929269199002</t>
  </si>
  <si>
    <t>GHEDI</t>
  </si>
  <si>
    <t>1030150730</t>
  </si>
  <si>
    <t>843842930515847702</t>
  </si>
  <si>
    <t>GIANICO</t>
  </si>
  <si>
    <t>1030150740</t>
  </si>
  <si>
    <t>875242929166244901</t>
  </si>
  <si>
    <t>GOTTOLENGO</t>
  </si>
  <si>
    <t>1030150750</t>
  </si>
  <si>
    <t>565042929230337001</t>
  </si>
  <si>
    <t>GUSSAGO</t>
  </si>
  <si>
    <t>1030150760</t>
  </si>
  <si>
    <t>673042930517612002</t>
  </si>
  <si>
    <t>IDRO</t>
  </si>
  <si>
    <t>1030150770</t>
  </si>
  <si>
    <t>605842929488900701</t>
  </si>
  <si>
    <t>INCUDINE</t>
  </si>
  <si>
    <t>1030150771</t>
  </si>
  <si>
    <t>964342930516445401</t>
  </si>
  <si>
    <t>IRMA</t>
  </si>
  <si>
    <t>1030150780</t>
  </si>
  <si>
    <t>822442928789829102</t>
  </si>
  <si>
    <t>ISEO</t>
  </si>
  <si>
    <t>1030150790</t>
  </si>
  <si>
    <t>707642930519538401</t>
  </si>
  <si>
    <t>ISORELLA</t>
  </si>
  <si>
    <t>1030150800</t>
  </si>
  <si>
    <t>789142930474951301</t>
  </si>
  <si>
    <t>LAVENONE</t>
  </si>
  <si>
    <t>1030150810</t>
  </si>
  <si>
    <t>117242930542099701</t>
  </si>
  <si>
    <t>LENO</t>
  </si>
  <si>
    <t>1030150820</t>
  </si>
  <si>
    <t>188642929800356701</t>
  </si>
  <si>
    <t>LIMONE SUL GARDA</t>
  </si>
  <si>
    <t>1030150830</t>
  </si>
  <si>
    <t>833842930476862502</t>
  </si>
  <si>
    <t>LODRINO</t>
  </si>
  <si>
    <t>1030150840</t>
  </si>
  <si>
    <t>346542930543801102</t>
  </si>
  <si>
    <t>LOGRATO</t>
  </si>
  <si>
    <t>1030150850</t>
  </si>
  <si>
    <t>304842930519811202</t>
  </si>
  <si>
    <t>LONATO DEL GARDA</t>
  </si>
  <si>
    <t>1030150860</t>
  </si>
  <si>
    <t>248842930476112602</t>
  </si>
  <si>
    <t>LONGHENA</t>
  </si>
  <si>
    <t>1030150870</t>
  </si>
  <si>
    <t>122842930473415802</t>
  </si>
  <si>
    <t>LOSINE</t>
  </si>
  <si>
    <t>1030150880</t>
  </si>
  <si>
    <t>196942929885937002</t>
  </si>
  <si>
    <t>LOZIO</t>
  </si>
  <si>
    <t>1030150890</t>
  </si>
  <si>
    <t>507742930476257801</t>
  </si>
  <si>
    <t>LUMEZZANE</t>
  </si>
  <si>
    <t>1030150900</t>
  </si>
  <si>
    <t>768942930477568501</t>
  </si>
  <si>
    <t>MACLODIO</t>
  </si>
  <si>
    <t>1030150910</t>
  </si>
  <si>
    <t>517542930543913501</t>
  </si>
  <si>
    <t>MAGASA</t>
  </si>
  <si>
    <t>1030150920</t>
  </si>
  <si>
    <t>284942930474896701</t>
  </si>
  <si>
    <t>MAIRANO</t>
  </si>
  <si>
    <t>1030150930</t>
  </si>
  <si>
    <t>221642930455184701</t>
  </si>
  <si>
    <t>MALEGNO</t>
  </si>
  <si>
    <t>1030150940</t>
  </si>
  <si>
    <t>187642930455584402</t>
  </si>
  <si>
    <t>MALONNO</t>
  </si>
  <si>
    <t>1030150950</t>
  </si>
  <si>
    <t>557042930543946701</t>
  </si>
  <si>
    <t>MANERBA DEL GARDA</t>
  </si>
  <si>
    <t>1030150960</t>
  </si>
  <si>
    <t>731642930474993502</t>
  </si>
  <si>
    <t>MANERBIO</t>
  </si>
  <si>
    <t>1030150970</t>
  </si>
  <si>
    <t>765642930541715502</t>
  </si>
  <si>
    <t>MARCHENO</t>
  </si>
  <si>
    <t>1030150971</t>
  </si>
  <si>
    <t>168342930519986502</t>
  </si>
  <si>
    <t>MARMENTINO</t>
  </si>
  <si>
    <t>1030150980</t>
  </si>
  <si>
    <t>614942930520133301</t>
  </si>
  <si>
    <t>MARONE</t>
  </si>
  <si>
    <t>1030150990</t>
  </si>
  <si>
    <t>281342930453948401</t>
  </si>
  <si>
    <t>MAZZANO</t>
  </si>
  <si>
    <t>1030151000</t>
  </si>
  <si>
    <t>771642929269267201</t>
  </si>
  <si>
    <t>MILZANO</t>
  </si>
  <si>
    <t>1030151010</t>
  </si>
  <si>
    <t>714342930474663402</t>
  </si>
  <si>
    <t>MONIGA DEL GARDA</t>
  </si>
  <si>
    <t>1030151020</t>
  </si>
  <si>
    <t>412942930474631602</t>
  </si>
  <si>
    <t>MONNO</t>
  </si>
  <si>
    <t>1030151030</t>
  </si>
  <si>
    <t>906742930543871702</t>
  </si>
  <si>
    <t>MONTE ISOLA</t>
  </si>
  <si>
    <t>1030151040</t>
  </si>
  <si>
    <t>524442930457683001</t>
  </si>
  <si>
    <t>MONTICELLI BRUSATI</t>
  </si>
  <si>
    <t>1030151050</t>
  </si>
  <si>
    <t>995642930452472602</t>
  </si>
  <si>
    <t>MONTICHIARI</t>
  </si>
  <si>
    <t>1030151051</t>
  </si>
  <si>
    <t>728442930529061501</t>
  </si>
  <si>
    <t>MONTIRONE</t>
  </si>
  <si>
    <t>1030151060</t>
  </si>
  <si>
    <t>887042930519802501</t>
  </si>
  <si>
    <t>MURA</t>
  </si>
  <si>
    <t>1030151070</t>
  </si>
  <si>
    <t>979842930522363902</t>
  </si>
  <si>
    <t>MUSCOLINE</t>
  </si>
  <si>
    <t>1030151080</t>
  </si>
  <si>
    <t>586642930547111102</t>
  </si>
  <si>
    <t>NAVE</t>
  </si>
  <si>
    <t>1030151090</t>
  </si>
  <si>
    <t>588742930541310501</t>
  </si>
  <si>
    <t>NIARDO</t>
  </si>
  <si>
    <t>1030151100</t>
  </si>
  <si>
    <t>851642929800393702</t>
  </si>
  <si>
    <t>NUVOLENTO</t>
  </si>
  <si>
    <t>1030151110</t>
  </si>
  <si>
    <t>969342930519945302</t>
  </si>
  <si>
    <t>NUVOLERA</t>
  </si>
  <si>
    <t>1030151120</t>
  </si>
  <si>
    <t>267342930528504901</t>
  </si>
  <si>
    <t>ODOLO</t>
  </si>
  <si>
    <t>1030151130</t>
  </si>
  <si>
    <t>735342930472325001</t>
  </si>
  <si>
    <t>OFFLAGA</t>
  </si>
  <si>
    <t>1030151140</t>
  </si>
  <si>
    <t>317642930525366102</t>
  </si>
  <si>
    <t>OME</t>
  </si>
  <si>
    <t>1030151150</t>
  </si>
  <si>
    <t>816742930454170502</t>
  </si>
  <si>
    <t>ONO SAN PIETRO</t>
  </si>
  <si>
    <t>1030151160</t>
  </si>
  <si>
    <t>394042929514211502</t>
  </si>
  <si>
    <t>ORZINUOVI</t>
  </si>
  <si>
    <t>1030151170</t>
  </si>
  <si>
    <t>828542930528993801</t>
  </si>
  <si>
    <t>ORZIVECCHI</t>
  </si>
  <si>
    <t>1030151180</t>
  </si>
  <si>
    <t>958242930542525701</t>
  </si>
  <si>
    <t>OSPITALETTO</t>
  </si>
  <si>
    <t>1030151190</t>
  </si>
  <si>
    <t>158942930526499202</t>
  </si>
  <si>
    <t>OSSIMO</t>
  </si>
  <si>
    <t>1030151200</t>
  </si>
  <si>
    <t>363842930473755601</t>
  </si>
  <si>
    <t>PADENGHE SUL GARDA</t>
  </si>
  <si>
    <t>1030151210</t>
  </si>
  <si>
    <t>285842930543680701</t>
  </si>
  <si>
    <t>PADERNO FRANCIACORTA</t>
  </si>
  <si>
    <t>1030151220</t>
  </si>
  <si>
    <t>785842930446725402</t>
  </si>
  <si>
    <t>PAISCO LOVENO</t>
  </si>
  <si>
    <t>1030151230</t>
  </si>
  <si>
    <t>389342930335195702</t>
  </si>
  <si>
    <t>PAITONE</t>
  </si>
  <si>
    <t>1030151240</t>
  </si>
  <si>
    <t>236742930543645202</t>
  </si>
  <si>
    <t>PALAZZOLO SULL'OGLIO</t>
  </si>
  <si>
    <t>1030151250</t>
  </si>
  <si>
    <t>475742930461738401</t>
  </si>
  <si>
    <t>PARATICO</t>
  </si>
  <si>
    <t>1030151260</t>
  </si>
  <si>
    <t>486042930519717701</t>
  </si>
  <si>
    <t>PASPARDO</t>
  </si>
  <si>
    <t>1030151270</t>
  </si>
  <si>
    <t>858842930522413401</t>
  </si>
  <si>
    <t>PASSIRANO</t>
  </si>
  <si>
    <t>1030151280</t>
  </si>
  <si>
    <t>908642930541948102</t>
  </si>
  <si>
    <t>PAVONE DEL MELLA</t>
  </si>
  <si>
    <t>1030151300</t>
  </si>
  <si>
    <t>374042930527670901</t>
  </si>
  <si>
    <t>PERTICA ALTA</t>
  </si>
  <si>
    <t>1030151310</t>
  </si>
  <si>
    <t>588642930455895302</t>
  </si>
  <si>
    <t>PERTICA BASSA</t>
  </si>
  <si>
    <t>1030151320</t>
  </si>
  <si>
    <t>797042930533526401</t>
  </si>
  <si>
    <t>PEZZAZE</t>
  </si>
  <si>
    <t>1030151330</t>
  </si>
  <si>
    <t>366042930480305402</t>
  </si>
  <si>
    <t>PIAN CAMUNO</t>
  </si>
  <si>
    <t>1030151331</t>
  </si>
  <si>
    <t>418842930480448501</t>
  </si>
  <si>
    <t>PIANCOGNO</t>
  </si>
  <si>
    <t>1030151340</t>
  </si>
  <si>
    <t>199742930449773702</t>
  </si>
  <si>
    <t>PISOGNE</t>
  </si>
  <si>
    <t>1030151350</t>
  </si>
  <si>
    <t>795342930450598901</t>
  </si>
  <si>
    <t>POLAVENO</t>
  </si>
  <si>
    <t>1030151360</t>
  </si>
  <si>
    <t>459542930463913602</t>
  </si>
  <si>
    <t>POLPENAZZE DEL GARDA</t>
  </si>
  <si>
    <t>1030151370</t>
  </si>
  <si>
    <t>301642930479679501</t>
  </si>
  <si>
    <t>POMPIANO</t>
  </si>
  <si>
    <t>1030151371</t>
  </si>
  <si>
    <t>962342930468882301</t>
  </si>
  <si>
    <t>PONCARALE</t>
  </si>
  <si>
    <t>1030151390</t>
  </si>
  <si>
    <t>404042930534149001</t>
  </si>
  <si>
    <t>PONTE DI LEGNO</t>
  </si>
  <si>
    <t>1030151400</t>
  </si>
  <si>
    <t>432342930529109301</t>
  </si>
  <si>
    <t>PONTEVICO</t>
  </si>
  <si>
    <t>1030151410</t>
  </si>
  <si>
    <t>936842930526253202</t>
  </si>
  <si>
    <t>PONTOGLIO</t>
  </si>
  <si>
    <t>1030151420</t>
  </si>
  <si>
    <t>921842930472659001</t>
  </si>
  <si>
    <t>POZZOLENGO</t>
  </si>
  <si>
    <t>1030151430</t>
  </si>
  <si>
    <t>789242930473443202</t>
  </si>
  <si>
    <t>PRALBOINO</t>
  </si>
  <si>
    <t>1030151440</t>
  </si>
  <si>
    <t>519542930528475701</t>
  </si>
  <si>
    <t>PRESEGLIE</t>
  </si>
  <si>
    <t>1030151460</t>
  </si>
  <si>
    <t>609942930528550401</t>
  </si>
  <si>
    <t>PREVALLE</t>
  </si>
  <si>
    <t>1030151470</t>
  </si>
  <si>
    <t>584842930549536902</t>
  </si>
  <si>
    <t>PROVAGLIO D'ISEO</t>
  </si>
  <si>
    <t>1030151480</t>
  </si>
  <si>
    <t>326242930479798102</t>
  </si>
  <si>
    <t>PROVAGLIO VAL SABBIA</t>
  </si>
  <si>
    <t>1030151490</t>
  </si>
  <si>
    <t>823542930448997102</t>
  </si>
  <si>
    <t>PUEGNAGO SUL GARDA</t>
  </si>
  <si>
    <t>1030151500</t>
  </si>
  <si>
    <t>391542930477955601</t>
  </si>
  <si>
    <t>QUINZANO D'OGLIO</t>
  </si>
  <si>
    <t>1030151510</t>
  </si>
  <si>
    <t>543542930467923101</t>
  </si>
  <si>
    <t>REMEDELLO</t>
  </si>
  <si>
    <t>1030151520</t>
  </si>
  <si>
    <t>742742930471636501</t>
  </si>
  <si>
    <t>REZZATO</t>
  </si>
  <si>
    <t>1030151530</t>
  </si>
  <si>
    <t>284142930545369602</t>
  </si>
  <si>
    <t>ROCCAFRANCA</t>
  </si>
  <si>
    <t>1030151540</t>
  </si>
  <si>
    <t>299742930528227402</t>
  </si>
  <si>
    <t>RODENGO SAIANO</t>
  </si>
  <si>
    <t>1030151550</t>
  </si>
  <si>
    <t>873942930524909502</t>
  </si>
  <si>
    <t>ROÈ VOLCIANO</t>
  </si>
  <si>
    <t>1030151560</t>
  </si>
  <si>
    <t>736142930467949601</t>
  </si>
  <si>
    <t>RONCADELLE</t>
  </si>
  <si>
    <t>1030151570</t>
  </si>
  <si>
    <t>285942930466952001</t>
  </si>
  <si>
    <t>ROVATO</t>
  </si>
  <si>
    <t>1030151580</t>
  </si>
  <si>
    <t>642142930542004602</t>
  </si>
  <si>
    <t>RUDIANO</t>
  </si>
  <si>
    <t>1030151590</t>
  </si>
  <si>
    <t>569442930455416802</t>
  </si>
  <si>
    <t>SABBIO CHIESE</t>
  </si>
  <si>
    <t>1030151600</t>
  </si>
  <si>
    <t>337442930525066402</t>
  </si>
  <si>
    <t>SALE MARASINO</t>
  </si>
  <si>
    <t>1030151610</t>
  </si>
  <si>
    <t>178642930528419301</t>
  </si>
  <si>
    <t>SALÒ</t>
  </si>
  <si>
    <t>1030151620</t>
  </si>
  <si>
    <t>583142930542128701</t>
  </si>
  <si>
    <t>SAN FELICE DEL BENACO</t>
  </si>
  <si>
    <t>1030151630</t>
  </si>
  <si>
    <t>523742930530552602</t>
  </si>
  <si>
    <t>SAN GERVASIO BRESCIANO</t>
  </si>
  <si>
    <t>1030151631</t>
  </si>
  <si>
    <t>831242930453786301</t>
  </si>
  <si>
    <t>SAN PAOLO</t>
  </si>
  <si>
    <t>1030151640</t>
  </si>
  <si>
    <t>268642930459538102</t>
  </si>
  <si>
    <t>SAN ZENO NAVIGLIO</t>
  </si>
  <si>
    <t>1030151650</t>
  </si>
  <si>
    <t>705542930478356501</t>
  </si>
  <si>
    <t>SAREZZO</t>
  </si>
  <si>
    <t>1030151651</t>
  </si>
  <si>
    <t>246942930453237002</t>
  </si>
  <si>
    <t>SAVIORE DELL'ADAMELLO</t>
  </si>
  <si>
    <t>1030151660</t>
  </si>
  <si>
    <t>736242930538538202</t>
  </si>
  <si>
    <t>SELLERO</t>
  </si>
  <si>
    <t>1030151670</t>
  </si>
  <si>
    <t>583742930524576502</t>
  </si>
  <si>
    <t>SENIGA</t>
  </si>
  <si>
    <t>1030151680</t>
  </si>
  <si>
    <t>474942930448140102</t>
  </si>
  <si>
    <t>SERLE</t>
  </si>
  <si>
    <t>1030151690</t>
  </si>
  <si>
    <t>738142930451961401</t>
  </si>
  <si>
    <t>SIRMIONE</t>
  </si>
  <si>
    <t>1030151700</t>
  </si>
  <si>
    <t>857842930460536701</t>
  </si>
  <si>
    <t>SOIANO DEL LAGO</t>
  </si>
  <si>
    <t>1030151710</t>
  </si>
  <si>
    <t>337842930452940302</t>
  </si>
  <si>
    <t>SONICO</t>
  </si>
  <si>
    <t>1030151720</t>
  </si>
  <si>
    <t>421942930525619301</t>
  </si>
  <si>
    <t>SULZANO</t>
  </si>
  <si>
    <t>1030151730</t>
  </si>
  <si>
    <t>702242930521210002</t>
  </si>
  <si>
    <t>TAVERNOLE SUL MELLA</t>
  </si>
  <si>
    <t>1030151740</t>
  </si>
  <si>
    <t>287542930449605602</t>
  </si>
  <si>
    <t>TEMÙ</t>
  </si>
  <si>
    <t>1030151750</t>
  </si>
  <si>
    <t>811142930472130002</t>
  </si>
  <si>
    <t>TIGNALE</t>
  </si>
  <si>
    <t>1030151760</t>
  </si>
  <si>
    <t>293242930550733201</t>
  </si>
  <si>
    <t>TORBOLE CASAGLIA</t>
  </si>
  <si>
    <t>1030151770</t>
  </si>
  <si>
    <t>824542930464352301</t>
  </si>
  <si>
    <t>TOSCOLANO-MADERNO</t>
  </si>
  <si>
    <t>1030151780</t>
  </si>
  <si>
    <t>304542930461310101</t>
  </si>
  <si>
    <t>TRAVAGLIATO</t>
  </si>
  <si>
    <t>1030151790</t>
  </si>
  <si>
    <t>774642930478609202</t>
  </si>
  <si>
    <t>TREMOSINE SUL GARDA</t>
  </si>
  <si>
    <t>1030151800</t>
  </si>
  <si>
    <t>638042930538055401</t>
  </si>
  <si>
    <t>TRENZANO</t>
  </si>
  <si>
    <t>1030151810</t>
  </si>
  <si>
    <t>842942930546835001</t>
  </si>
  <si>
    <t>TREVISO BRESCIANO</t>
  </si>
  <si>
    <t>1030151820</t>
  </si>
  <si>
    <t>123742930480013402</t>
  </si>
  <si>
    <t>URAGO D'OGLIO</t>
  </si>
  <si>
    <t>1030151830</t>
  </si>
  <si>
    <t>651942930478231102</t>
  </si>
  <si>
    <t>VALLIO TERME</t>
  </si>
  <si>
    <t>1030151850</t>
  </si>
  <si>
    <t>655342930543181102</t>
  </si>
  <si>
    <t>VALVESTINO</t>
  </si>
  <si>
    <t>1030151860</t>
  </si>
  <si>
    <t>236042930547778101</t>
  </si>
  <si>
    <t>VEROLANUOVA</t>
  </si>
  <si>
    <t>1030151870</t>
  </si>
  <si>
    <t>817542930478283502</t>
  </si>
  <si>
    <t>VEROLAVECCHIA</t>
  </si>
  <si>
    <t>1030151880</t>
  </si>
  <si>
    <t>558842930527041001</t>
  </si>
  <si>
    <t>VESTONE</t>
  </si>
  <si>
    <t>1030151890</t>
  </si>
  <si>
    <t>455042930478737701</t>
  </si>
  <si>
    <t>VEZZA D'OGLIO</t>
  </si>
  <si>
    <t>1030151900</t>
  </si>
  <si>
    <t>757442930466583202</t>
  </si>
  <si>
    <t>VILLA CARCINA</t>
  </si>
  <si>
    <t>1030151910</t>
  </si>
  <si>
    <t>495942930536112302</t>
  </si>
  <si>
    <t>VILLACHIARA</t>
  </si>
  <si>
    <t>1030151920</t>
  </si>
  <si>
    <t>241142930465417902</t>
  </si>
  <si>
    <t>VILLANUOVA SUL CLISI</t>
  </si>
  <si>
    <t>1030151930</t>
  </si>
  <si>
    <t>841642930459290601</t>
  </si>
  <si>
    <t>VIONE</t>
  </si>
  <si>
    <t>1030151940</t>
  </si>
  <si>
    <t>906742930466029301</t>
  </si>
  <si>
    <t>VISANO</t>
  </si>
  <si>
    <t>1030151950</t>
  </si>
  <si>
    <t>479342930540753401</t>
  </si>
  <si>
    <t>VOBARNO</t>
  </si>
  <si>
    <t>1030151960</t>
  </si>
  <si>
    <t>541342930547951202</t>
  </si>
  <si>
    <t>ZONE</t>
  </si>
  <si>
    <t>1030240030</t>
  </si>
  <si>
    <t>438242930510427602</t>
  </si>
  <si>
    <t>ALBAVILLA</t>
  </si>
  <si>
    <t>1030240040</t>
  </si>
  <si>
    <t>976642928236013301</t>
  </si>
  <si>
    <t>ALBESE CON CASSANO</t>
  </si>
  <si>
    <t>1030240050</t>
  </si>
  <si>
    <t>258242930532428802</t>
  </si>
  <si>
    <t>ALBIOLO</t>
  </si>
  <si>
    <t>1030240060</t>
  </si>
  <si>
    <t>189542930532566802</t>
  </si>
  <si>
    <t>ALSERIO</t>
  </si>
  <si>
    <t>1030240065</t>
  </si>
  <si>
    <t>384148455417316101</t>
  </si>
  <si>
    <t>ALTA VALLE INTELVI</t>
  </si>
  <si>
    <t>1030240070</t>
  </si>
  <si>
    <t>993842930464478901</t>
  </si>
  <si>
    <t>ALZATE BRIANZA</t>
  </si>
  <si>
    <t>1030240090</t>
  </si>
  <si>
    <t>481642928135551001</t>
  </si>
  <si>
    <t>ANZANO DEL PARCO</t>
  </si>
  <si>
    <t>1030240100</t>
  </si>
  <si>
    <t>918742930531152201</t>
  </si>
  <si>
    <t>APPIANO GENTILE</t>
  </si>
  <si>
    <t>1030240110</t>
  </si>
  <si>
    <t>653942930509065402</t>
  </si>
  <si>
    <t>ARGEGNO</t>
  </si>
  <si>
    <t>1030240120</t>
  </si>
  <si>
    <t>403042930510952501</t>
  </si>
  <si>
    <t>AROSIO</t>
  </si>
  <si>
    <t>1030240130</t>
  </si>
  <si>
    <t>461842929550832801</t>
  </si>
  <si>
    <t>ASSO</t>
  </si>
  <si>
    <t>1030240150</t>
  </si>
  <si>
    <t>945342928042164101</t>
  </si>
  <si>
    <t>BARNI</t>
  </si>
  <si>
    <t>1030240191</t>
  </si>
  <si>
    <t>813442930534812601</t>
  </si>
  <si>
    <t>BELLAGIO</t>
  </si>
  <si>
    <t>1030240210</t>
  </si>
  <si>
    <t>173342930511232501</t>
  </si>
  <si>
    <t>BENE LARIO</t>
  </si>
  <si>
    <t>1030240220</t>
  </si>
  <si>
    <t>404342930530450502</t>
  </si>
  <si>
    <t>BEREGAZZO CON FIGLIARO</t>
  </si>
  <si>
    <t>1030240230</t>
  </si>
  <si>
    <t>313642930460297502</t>
  </si>
  <si>
    <t>BINAGO</t>
  </si>
  <si>
    <t>1030240240</t>
  </si>
  <si>
    <t>308942930464926901</t>
  </si>
  <si>
    <t>BIZZARONE</t>
  </si>
  <si>
    <t>1030240250</t>
  </si>
  <si>
    <t>514142930543922802</t>
  </si>
  <si>
    <t>BLESSAGNO</t>
  </si>
  <si>
    <t>1030240260</t>
  </si>
  <si>
    <t>869642930544401701</t>
  </si>
  <si>
    <t>BLEVIO</t>
  </si>
  <si>
    <t>1030240280</t>
  </si>
  <si>
    <t>726042927945167401</t>
  </si>
  <si>
    <t>BREGNANO</t>
  </si>
  <si>
    <t>1030240290</t>
  </si>
  <si>
    <t>893142927975166402</t>
  </si>
  <si>
    <t>BRENNA</t>
  </si>
  <si>
    <t>1030240300</t>
  </si>
  <si>
    <t>573842929155647901</t>
  </si>
  <si>
    <t>BRIENNO</t>
  </si>
  <si>
    <t>1030240320</t>
  </si>
  <si>
    <t>783942930531632201</t>
  </si>
  <si>
    <t>BRUNATE</t>
  </si>
  <si>
    <t>1030240340</t>
  </si>
  <si>
    <t>632242928726267002</t>
  </si>
  <si>
    <t>BULGAROGRASSO</t>
  </si>
  <si>
    <t>1030240350</t>
  </si>
  <si>
    <t>842042928932295402</t>
  </si>
  <si>
    <t>CABIATE</t>
  </si>
  <si>
    <t>1030240360</t>
  </si>
  <si>
    <t>601842930531541802</t>
  </si>
  <si>
    <t>CADORAGO</t>
  </si>
  <si>
    <t>1030240370</t>
  </si>
  <si>
    <t>469142930532768202</t>
  </si>
  <si>
    <t>CAGLIO</t>
  </si>
  <si>
    <t>1030240390</t>
  </si>
  <si>
    <t>567842930533979901</t>
  </si>
  <si>
    <t>CAMPIONE D'ITALIA</t>
  </si>
  <si>
    <t>1030240400</t>
  </si>
  <si>
    <t>928942930531496402</t>
  </si>
  <si>
    <t>CANTÙ</t>
  </si>
  <si>
    <t>1030240410</t>
  </si>
  <si>
    <t>648842930460023301</t>
  </si>
  <si>
    <t>CANZO</t>
  </si>
  <si>
    <t>1030240420</t>
  </si>
  <si>
    <t>714042930508735101</t>
  </si>
  <si>
    <t>CAPIAGO INTIMIANO</t>
  </si>
  <si>
    <t>1030240430</t>
  </si>
  <si>
    <t>683842930531713201</t>
  </si>
  <si>
    <t>CARATE URIO</t>
  </si>
  <si>
    <t>1030240431</t>
  </si>
  <si>
    <t>307142929091435101</t>
  </si>
  <si>
    <t>CARBONATE</t>
  </si>
  <si>
    <t>1030240440</t>
  </si>
  <si>
    <t>647242930515716702</t>
  </si>
  <si>
    <t>CARIMATE</t>
  </si>
  <si>
    <t>1030240450</t>
  </si>
  <si>
    <t>664042930459310502</t>
  </si>
  <si>
    <t>CARLAZZO</t>
  </si>
  <si>
    <t>1030240460</t>
  </si>
  <si>
    <t>822542930518122602</t>
  </si>
  <si>
    <t>CARUGO</t>
  </si>
  <si>
    <t>1030240500</t>
  </si>
  <si>
    <t>655142928726124202</t>
  </si>
  <si>
    <t>CASLINO D'ERBA</t>
  </si>
  <si>
    <t>1030240510</t>
  </si>
  <si>
    <t>912542930515904602</t>
  </si>
  <si>
    <t>CASNATE CON BERNATE</t>
  </si>
  <si>
    <t>1030240530</t>
  </si>
  <si>
    <t>445042930530644301</t>
  </si>
  <si>
    <t>CASSINA RIZZARDI</t>
  </si>
  <si>
    <t>1030240560</t>
  </si>
  <si>
    <t>254242930530851801</t>
  </si>
  <si>
    <t>CASTELMARTE</t>
  </si>
  <si>
    <t>1030240570</t>
  </si>
  <si>
    <t>228042930509501002</t>
  </si>
  <si>
    <t>CASTELNUOVO BOZZENTE</t>
  </si>
  <si>
    <t>1030240590</t>
  </si>
  <si>
    <t>701642928043515102</t>
  </si>
  <si>
    <t>CAVARGNA</t>
  </si>
  <si>
    <t>1030240595</t>
  </si>
  <si>
    <t>335851611372340801</t>
  </si>
  <si>
    <t>CENTRO VALLE INTELVI</t>
  </si>
  <si>
    <t>1030240600</t>
  </si>
  <si>
    <t>366942929424165902</t>
  </si>
  <si>
    <t>CERANO D'INTELVI</t>
  </si>
  <si>
    <t>1030240610</t>
  </si>
  <si>
    <t>706642929449864401</t>
  </si>
  <si>
    <t>CERMENATE</t>
  </si>
  <si>
    <t>1030240620</t>
  </si>
  <si>
    <t>705142930518615901</t>
  </si>
  <si>
    <t>CERNOBBIO</t>
  </si>
  <si>
    <t>1030240650</t>
  </si>
  <si>
    <t>833042929126817802</t>
  </si>
  <si>
    <t>CIRIMIDO</t>
  </si>
  <si>
    <t>1030240680</t>
  </si>
  <si>
    <t>941342930461458301</t>
  </si>
  <si>
    <t>CLAINO CON OSTENO</t>
  </si>
  <si>
    <t>1030240710</t>
  </si>
  <si>
    <t>279942930518740602</t>
  </si>
  <si>
    <t>COLONNO</t>
  </si>
  <si>
    <t>1030240715</t>
  </si>
  <si>
    <t>947642930545755901</t>
  </si>
  <si>
    <t>COLVERDE</t>
  </si>
  <si>
    <t>1030240720</t>
  </si>
  <si>
    <t>223242930515474901</t>
  </si>
  <si>
    <t>COMO</t>
  </si>
  <si>
    <t>1030240740</t>
  </si>
  <si>
    <t>333542930532226401</t>
  </si>
  <si>
    <t>CORRIDO</t>
  </si>
  <si>
    <t>1030240780</t>
  </si>
  <si>
    <t>409742930518180302</t>
  </si>
  <si>
    <t>CREMIA</t>
  </si>
  <si>
    <t>1030240790</t>
  </si>
  <si>
    <t>912742930532192501</t>
  </si>
  <si>
    <t>CUCCIAGO</t>
  </si>
  <si>
    <t>1030240800</t>
  </si>
  <si>
    <t>505642930531559201</t>
  </si>
  <si>
    <t>CUSINO</t>
  </si>
  <si>
    <t>1030240820</t>
  </si>
  <si>
    <t>588942930454522301</t>
  </si>
  <si>
    <t>DIZZASCO</t>
  </si>
  <si>
    <t>1030240840</t>
  </si>
  <si>
    <t>441242928932386902</t>
  </si>
  <si>
    <t>DOMASO</t>
  </si>
  <si>
    <t>1030240850</t>
  </si>
  <si>
    <t>277842930518285201</t>
  </si>
  <si>
    <t>DONGO</t>
  </si>
  <si>
    <t>1030240870</t>
  </si>
  <si>
    <t>408342930534809402</t>
  </si>
  <si>
    <t>DOSSO DEL LIRO</t>
  </si>
  <si>
    <t>1030240890</t>
  </si>
  <si>
    <t>287142930546935102</t>
  </si>
  <si>
    <t>ERBA</t>
  </si>
  <si>
    <t>1030240910</t>
  </si>
  <si>
    <t>384942928967210401</t>
  </si>
  <si>
    <t>EUPILIO</t>
  </si>
  <si>
    <t>1030240920</t>
  </si>
  <si>
    <t>187442930519530002</t>
  </si>
  <si>
    <t>FAGGETO LARIO</t>
  </si>
  <si>
    <t>1030240930</t>
  </si>
  <si>
    <t>653842929400256501</t>
  </si>
  <si>
    <t>FALOPPIO</t>
  </si>
  <si>
    <t>1030240940</t>
  </si>
  <si>
    <t>904042929922159801</t>
  </si>
  <si>
    <t>FENEGRÒ</t>
  </si>
  <si>
    <t>1030240950</t>
  </si>
  <si>
    <t>728442930545119902</t>
  </si>
  <si>
    <t>FIGINO SERENZA</t>
  </si>
  <si>
    <t>1030240960</t>
  </si>
  <si>
    <t>583442930447834902</t>
  </si>
  <si>
    <t>FINO MORNASCO</t>
  </si>
  <si>
    <t>1030241000</t>
  </si>
  <si>
    <t>944442930542017101</t>
  </si>
  <si>
    <t>GARZENO</t>
  </si>
  <si>
    <t>1030241010</t>
  </si>
  <si>
    <t>433042930523638701</t>
  </si>
  <si>
    <t>GERA LARIO</t>
  </si>
  <si>
    <t>1030241030</t>
  </si>
  <si>
    <t>233142930545192801</t>
  </si>
  <si>
    <t>GRANDATE</t>
  </si>
  <si>
    <t>1030241040</t>
  </si>
  <si>
    <t>658142930546394001</t>
  </si>
  <si>
    <t>GRANDOLA ED UNITI</t>
  </si>
  <si>
    <t>1030241055</t>
  </si>
  <si>
    <t>981942930550596201</t>
  </si>
  <si>
    <t>GRAVEDONA ED UNITI</t>
  </si>
  <si>
    <t>1030241060</t>
  </si>
  <si>
    <t>906342930525706801</t>
  </si>
  <si>
    <t>GRIANTE</t>
  </si>
  <si>
    <t>1030241070</t>
  </si>
  <si>
    <t>884942928726710702</t>
  </si>
  <si>
    <t>GUANZATE</t>
  </si>
  <si>
    <t>1030241110</t>
  </si>
  <si>
    <t>412542930544672702</t>
  </si>
  <si>
    <t>INVERIGO</t>
  </si>
  <si>
    <t>1030241120</t>
  </si>
  <si>
    <t>799942929166177302</t>
  </si>
  <si>
    <t>LAGLIO</t>
  </si>
  <si>
    <t>1030241130</t>
  </si>
  <si>
    <t>878942930477741302</t>
  </si>
  <si>
    <t>LAINO</t>
  </si>
  <si>
    <t>1030241140</t>
  </si>
  <si>
    <t>324442930545607801</t>
  </si>
  <si>
    <t>LAMBRUGO</t>
  </si>
  <si>
    <t>1030241160</t>
  </si>
  <si>
    <t>374442930475103502</t>
  </si>
  <si>
    <t>LASNIGO</t>
  </si>
  <si>
    <t>1030241190</t>
  </si>
  <si>
    <t>671642928739595002</t>
  </si>
  <si>
    <t>LEZZENO</t>
  </si>
  <si>
    <t>1030241220</t>
  </si>
  <si>
    <t>291642930542641001</t>
  </si>
  <si>
    <t>LIMIDO COMASCO</t>
  </si>
  <si>
    <t>1030241230</t>
  </si>
  <si>
    <t>517542930447311702</t>
  </si>
  <si>
    <t>LIPOMO</t>
  </si>
  <si>
    <t>1030241240</t>
  </si>
  <si>
    <t>636442930520175701</t>
  </si>
  <si>
    <t>LIVO</t>
  </si>
  <si>
    <t>1030241250</t>
  </si>
  <si>
    <t>341442930475907401</t>
  </si>
  <si>
    <t>LOCATE VARESINO</t>
  </si>
  <si>
    <t>1030241270</t>
  </si>
  <si>
    <t>964142930517458502</t>
  </si>
  <si>
    <t>LOMAZZO</t>
  </si>
  <si>
    <t>1030241280</t>
  </si>
  <si>
    <t>794542930101290201</t>
  </si>
  <si>
    <t>LONGONE AL SEGRINO</t>
  </si>
  <si>
    <t>1030241290</t>
  </si>
  <si>
    <t>503342929284336901</t>
  </si>
  <si>
    <t>LUISAGO</t>
  </si>
  <si>
    <t>1030241300</t>
  </si>
  <si>
    <t>921742930454453502</t>
  </si>
  <si>
    <t>LURAGO D'ERBA</t>
  </si>
  <si>
    <t>1030241310</t>
  </si>
  <si>
    <t>286342930526716102</t>
  </si>
  <si>
    <t>LURAGO MARINONE</t>
  </si>
  <si>
    <t>1030241320</t>
  </si>
  <si>
    <t>321242930519562901</t>
  </si>
  <si>
    <t>LURATE CACCIVIO</t>
  </si>
  <si>
    <t>1030241330</t>
  </si>
  <si>
    <t>739242930521845301</t>
  </si>
  <si>
    <t>MAGREGLIO</t>
  </si>
  <si>
    <t>1030241370</t>
  </si>
  <si>
    <t>719742930478003601</t>
  </si>
  <si>
    <t>MARIANO COMENSE</t>
  </si>
  <si>
    <t>1030241380</t>
  </si>
  <si>
    <t>661242930541930402</t>
  </si>
  <si>
    <t>MASLIANICO</t>
  </si>
  <si>
    <t>1030241390</t>
  </si>
  <si>
    <t>977042929766082001</t>
  </si>
  <si>
    <t>MENAGGIO</t>
  </si>
  <si>
    <t>1030241410</t>
  </si>
  <si>
    <t>678642930458165102</t>
  </si>
  <si>
    <t>MERONE</t>
  </si>
  <si>
    <t>1030241460</t>
  </si>
  <si>
    <t>257742930463712801</t>
  </si>
  <si>
    <t>MOLTRASIO</t>
  </si>
  <si>
    <t>1030241470</t>
  </si>
  <si>
    <t>496642930543573801</t>
  </si>
  <si>
    <t>MONGUZZO</t>
  </si>
  <si>
    <t>1030241480</t>
  </si>
  <si>
    <t>329042930528042701</t>
  </si>
  <si>
    <t>MONTANO LUCINO</t>
  </si>
  <si>
    <t>1030241490</t>
  </si>
  <si>
    <t>605042930463498402</t>
  </si>
  <si>
    <t>MONTEMEZZO</t>
  </si>
  <si>
    <t>1030241510</t>
  </si>
  <si>
    <t>441742930543287101</t>
  </si>
  <si>
    <t>MONTORFANO</t>
  </si>
  <si>
    <t>1030241521</t>
  </si>
  <si>
    <t>153842930524916302</t>
  </si>
  <si>
    <t>MOZZATE</t>
  </si>
  <si>
    <t>1030241530</t>
  </si>
  <si>
    <t>914642930227350201</t>
  </si>
  <si>
    <t>MUSSO</t>
  </si>
  <si>
    <t>1030241540</t>
  </si>
  <si>
    <t>724242930452538101</t>
  </si>
  <si>
    <t>NESSO</t>
  </si>
  <si>
    <t>1030241560</t>
  </si>
  <si>
    <t>367842930518636802</t>
  </si>
  <si>
    <t>NOVEDRATE</t>
  </si>
  <si>
    <t>1030241590</t>
  </si>
  <si>
    <t>816742930474717402</t>
  </si>
  <si>
    <t>OLGIATE COMASCO</t>
  </si>
  <si>
    <t>1030241620</t>
  </si>
  <si>
    <t>852842930525394302</t>
  </si>
  <si>
    <t>OLTRONA DI SAN MAMETTE</t>
  </si>
  <si>
    <t>1030241630</t>
  </si>
  <si>
    <t>551242930525237102</t>
  </si>
  <si>
    <t>ORSENIGO</t>
  </si>
  <si>
    <t>1030241700</t>
  </si>
  <si>
    <t>457142930456083901</t>
  </si>
  <si>
    <t>PEGLIO</t>
  </si>
  <si>
    <t>1030241720</t>
  </si>
  <si>
    <t>335842930479885101</t>
  </si>
  <si>
    <t>PIANELLO DEL LARIO</t>
  </si>
  <si>
    <t>1030241730</t>
  </si>
  <si>
    <t>858742929493932302</t>
  </si>
  <si>
    <t>PIGRA</t>
  </si>
  <si>
    <t>1030241740</t>
  </si>
  <si>
    <t>979142930452654002</t>
  </si>
  <si>
    <t>PLESIO</t>
  </si>
  <si>
    <t>1030241750</t>
  </si>
  <si>
    <t>477342930525142301</t>
  </si>
  <si>
    <t>POGNANA LARIO</t>
  </si>
  <si>
    <t>1030241760</t>
  </si>
  <si>
    <t>999342930468853301</t>
  </si>
  <si>
    <t>PONNA</t>
  </si>
  <si>
    <t>1030241770</t>
  </si>
  <si>
    <t>452142930534008702</t>
  </si>
  <si>
    <t>PONTE LAMBRO</t>
  </si>
  <si>
    <t>1030241780</t>
  </si>
  <si>
    <t>176942930476904801</t>
  </si>
  <si>
    <t>PORLEZZA</t>
  </si>
  <si>
    <t>1030241810</t>
  </si>
  <si>
    <t>564242930479823502</t>
  </si>
  <si>
    <t>PROSERPIO</t>
  </si>
  <si>
    <t>1030241820</t>
  </si>
  <si>
    <t>588142930449937102</t>
  </si>
  <si>
    <t>PUSIANO</t>
  </si>
  <si>
    <t>1030241840</t>
  </si>
  <si>
    <t>457742930540380202</t>
  </si>
  <si>
    <t>REZZAGO</t>
  </si>
  <si>
    <t>1030241860</t>
  </si>
  <si>
    <t>899142930458916502</t>
  </si>
  <si>
    <t>RODERO</t>
  </si>
  <si>
    <t>1030241880</t>
  </si>
  <si>
    <t>351342930537264601</t>
  </si>
  <si>
    <t>RONAGO</t>
  </si>
  <si>
    <t>1030241890</t>
  </si>
  <si>
    <t>128342930480027202</t>
  </si>
  <si>
    <t>ROVELLASCA</t>
  </si>
  <si>
    <t>1030241900</t>
  </si>
  <si>
    <t>368042930549846802</t>
  </si>
  <si>
    <t>ROVELLO PORRO</t>
  </si>
  <si>
    <t>1030241910</t>
  </si>
  <si>
    <t>873942930524006502</t>
  </si>
  <si>
    <t>SALA COMACINA</t>
  </si>
  <si>
    <t>1030241920</t>
  </si>
  <si>
    <t>743142930464727701</t>
  </si>
  <si>
    <t>SAN BARTOLOMEO VAL CAVARGNA</t>
  </si>
  <si>
    <t>1030241940</t>
  </si>
  <si>
    <t>653042930542015202</t>
  </si>
  <si>
    <t>SAN FERMO DELLA BATTAGLIA</t>
  </si>
  <si>
    <t>1030241950</t>
  </si>
  <si>
    <t>111742930546032201</t>
  </si>
  <si>
    <t>SAN NAZZARO VAL CAVARGNA</t>
  </si>
  <si>
    <t>1030241971</t>
  </si>
  <si>
    <t>939042930548332801</t>
  </si>
  <si>
    <t>SAN SIRO</t>
  </si>
  <si>
    <t>1030241980</t>
  </si>
  <si>
    <t>339842930447217001</t>
  </si>
  <si>
    <t>SCHIGNANO</t>
  </si>
  <si>
    <t>1030241990</t>
  </si>
  <si>
    <t>868942930452894801</t>
  </si>
  <si>
    <t>SENNA COMASCO</t>
  </si>
  <si>
    <t>1030242025</t>
  </si>
  <si>
    <t>809654705720727801</t>
  </si>
  <si>
    <t>SOLBIATE CON CAGNO</t>
  </si>
  <si>
    <t>1030242030</t>
  </si>
  <si>
    <t>467142930529166402</t>
  </si>
  <si>
    <t>SORICO</t>
  </si>
  <si>
    <t>1030242040</t>
  </si>
  <si>
    <t>933242930449161502</t>
  </si>
  <si>
    <t>SORMANO</t>
  </si>
  <si>
    <t>1030242050</t>
  </si>
  <si>
    <t>815142930534968402</t>
  </si>
  <si>
    <t>STAZZONA</t>
  </si>
  <si>
    <t>1030242080</t>
  </si>
  <si>
    <t>631442930453559201</t>
  </si>
  <si>
    <t>TAVERNERIO</t>
  </si>
  <si>
    <t>1030242090</t>
  </si>
  <si>
    <t>186842930478135802</t>
  </si>
  <si>
    <t>TORNO</t>
  </si>
  <si>
    <t>1030242105</t>
  </si>
  <si>
    <t>881242930544245001</t>
  </si>
  <si>
    <t>TREMEZZINA</t>
  </si>
  <si>
    <t>1030242120</t>
  </si>
  <si>
    <t>686442930474073202</t>
  </si>
  <si>
    <t>TREZZONE</t>
  </si>
  <si>
    <t>1030242130</t>
  </si>
  <si>
    <t>265842930543162202</t>
  </si>
  <si>
    <t>TURATE</t>
  </si>
  <si>
    <t>1030242140</t>
  </si>
  <si>
    <t>979542930462907701</t>
  </si>
  <si>
    <t>UGGIATE-TREVANO</t>
  </si>
  <si>
    <t>1030242150</t>
  </si>
  <si>
    <t>173742930479305901</t>
  </si>
  <si>
    <t>VALBRONA</t>
  </si>
  <si>
    <t>1030242180</t>
  </si>
  <si>
    <t>948842930479969002</t>
  </si>
  <si>
    <t>VALMOREA</t>
  </si>
  <si>
    <t>1030242190</t>
  </si>
  <si>
    <t>794742930479829901</t>
  </si>
  <si>
    <t>VAL REZZO</t>
  </si>
  <si>
    <t>1030242200</t>
  </si>
  <si>
    <t>917342928932595901</t>
  </si>
  <si>
    <t>VALSOLDA</t>
  </si>
  <si>
    <t>1030242220</t>
  </si>
  <si>
    <t>593342930550723402</t>
  </si>
  <si>
    <t>VELESO</t>
  </si>
  <si>
    <t>1030242240</t>
  </si>
  <si>
    <t>593542930527158301</t>
  </si>
  <si>
    <t>VENIANO</t>
  </si>
  <si>
    <t>1030242250</t>
  </si>
  <si>
    <t>926942930478740102</t>
  </si>
  <si>
    <t>VERCANA</t>
  </si>
  <si>
    <t>1030242280</t>
  </si>
  <si>
    <t>806042930470171401</t>
  </si>
  <si>
    <t>VERTEMATE CON MINOPRIO</t>
  </si>
  <si>
    <t>1030242300</t>
  </si>
  <si>
    <t>553942930537403801</t>
  </si>
  <si>
    <t>VILLA GUARDIA</t>
  </si>
  <si>
    <t>1030242310</t>
  </si>
  <si>
    <t>237142930537923602</t>
  </si>
  <si>
    <t>ZELBIO</t>
  </si>
  <si>
    <t>1030260010</t>
  </si>
  <si>
    <t>194742930533156002</t>
  </si>
  <si>
    <t>ACQUANEGRA CREMONESE</t>
  </si>
  <si>
    <t>1030260020</t>
  </si>
  <si>
    <t>419142930510250002</t>
  </si>
  <si>
    <t>AGNADELLO</t>
  </si>
  <si>
    <t>1030260030</t>
  </si>
  <si>
    <t>363742929725351301</t>
  </si>
  <si>
    <t>ANNICCO</t>
  </si>
  <si>
    <t>1030260040</t>
  </si>
  <si>
    <t>397842930476469701</t>
  </si>
  <si>
    <t>AZZANELLO</t>
  </si>
  <si>
    <t>1030260050</t>
  </si>
  <si>
    <t>874842930531525802</t>
  </si>
  <si>
    <t>BAGNOLO CREMASCO</t>
  </si>
  <si>
    <t>1030260060</t>
  </si>
  <si>
    <t>253342930533526902</t>
  </si>
  <si>
    <t>BONEMERSE</t>
  </si>
  <si>
    <t>1030260070</t>
  </si>
  <si>
    <t>426542928728354801</t>
  </si>
  <si>
    <t>BORDOLANO</t>
  </si>
  <si>
    <t>1030260090</t>
  </si>
  <si>
    <t>189742927986105002</t>
  </si>
  <si>
    <t>CALVATONE</t>
  </si>
  <si>
    <t>1030260100</t>
  </si>
  <si>
    <t>137442928091164701</t>
  </si>
  <si>
    <t>CAMISANO</t>
  </si>
  <si>
    <t>1030260101</t>
  </si>
  <si>
    <t>149642928653501701</t>
  </si>
  <si>
    <t>CAMPAGNOLA CREMASCA</t>
  </si>
  <si>
    <t>1030260110</t>
  </si>
  <si>
    <t>523542930517232102</t>
  </si>
  <si>
    <t>CAPERGNANICA</t>
  </si>
  <si>
    <t>1030260120</t>
  </si>
  <si>
    <t>339842927963711401</t>
  </si>
  <si>
    <t>CAPPELLA CANTONE</t>
  </si>
  <si>
    <t>1030260130</t>
  </si>
  <si>
    <t>814242928664083701</t>
  </si>
  <si>
    <t>CAPPELLA DE' PICENARDI</t>
  </si>
  <si>
    <t>1030260140</t>
  </si>
  <si>
    <t>443942930515762202</t>
  </si>
  <si>
    <t>CAPRALBA</t>
  </si>
  <si>
    <t>1030260150</t>
  </si>
  <si>
    <t>694942930509632101</t>
  </si>
  <si>
    <t>CASALBUTTANO ED UNITI</t>
  </si>
  <si>
    <t>1030260160</t>
  </si>
  <si>
    <t>122842930534949401</t>
  </si>
  <si>
    <t>CASALE CREMASCO-VIDOLASCO</t>
  </si>
  <si>
    <t>1030260170</t>
  </si>
  <si>
    <t>239242930463967601</t>
  </si>
  <si>
    <t>CASALETTO CEREDANO</t>
  </si>
  <si>
    <t>1030260180</t>
  </si>
  <si>
    <t>443642930533744301</t>
  </si>
  <si>
    <t>CASALETTO DI SOPRA</t>
  </si>
  <si>
    <t>1030260190</t>
  </si>
  <si>
    <t>284342929118646901</t>
  </si>
  <si>
    <t>CASALETTO VAPRIO</t>
  </si>
  <si>
    <t>1030260200</t>
  </si>
  <si>
    <t>951842928005351602</t>
  </si>
  <si>
    <t>CASALMAGGIORE</t>
  </si>
  <si>
    <t>1030260210</t>
  </si>
  <si>
    <t>942442930460632602</t>
  </si>
  <si>
    <t>CASALMORANO</t>
  </si>
  <si>
    <t>1030260220</t>
  </si>
  <si>
    <t>973542930517808201</t>
  </si>
  <si>
    <t>CASTELDIDONE</t>
  </si>
  <si>
    <t>1030260230</t>
  </si>
  <si>
    <t>146242930520059602</t>
  </si>
  <si>
    <t>CASTEL GABBIANO</t>
  </si>
  <si>
    <t>1030260240</t>
  </si>
  <si>
    <t>919242930520752401</t>
  </si>
  <si>
    <t>CASTELLEONE</t>
  </si>
  <si>
    <t>1030260250</t>
  </si>
  <si>
    <t>655442930510824702</t>
  </si>
  <si>
    <t>CASTELVERDE</t>
  </si>
  <si>
    <t>1030260260</t>
  </si>
  <si>
    <t>446042930461902202</t>
  </si>
  <si>
    <t>CASTELVISCONTI</t>
  </si>
  <si>
    <t>1030260270</t>
  </si>
  <si>
    <t>678742930462308501</t>
  </si>
  <si>
    <t>CELLA DATI</t>
  </si>
  <si>
    <t>1030260280</t>
  </si>
  <si>
    <t>544842929091483101</t>
  </si>
  <si>
    <t>CHIEVE</t>
  </si>
  <si>
    <t>1030260290</t>
  </si>
  <si>
    <t>918542929467168701</t>
  </si>
  <si>
    <t>CICOGNOLO</t>
  </si>
  <si>
    <t>1030260300</t>
  </si>
  <si>
    <t>193242930529969302</t>
  </si>
  <si>
    <t>CINGIA DE' BOTTI</t>
  </si>
  <si>
    <t>1030260310</t>
  </si>
  <si>
    <t>691242930519659401</t>
  </si>
  <si>
    <t>CORTE DE' CORTESI CON CIGNONE</t>
  </si>
  <si>
    <t>1030260320</t>
  </si>
  <si>
    <t>223242929687182701</t>
  </si>
  <si>
    <t>CORTE DE' FRATI</t>
  </si>
  <si>
    <t>1030260330</t>
  </si>
  <si>
    <t>719642930515572502</t>
  </si>
  <si>
    <t>CREDERA RUBBIANO</t>
  </si>
  <si>
    <t>1030260340</t>
  </si>
  <si>
    <t>903142930518312801</t>
  </si>
  <si>
    <t>CREMA</t>
  </si>
  <si>
    <t>1030260350</t>
  </si>
  <si>
    <t>831542930518419202</t>
  </si>
  <si>
    <t>CREMONA</t>
  </si>
  <si>
    <t>1030260360</t>
  </si>
  <si>
    <t>971842928119434301</t>
  </si>
  <si>
    <t>CREMOSANO</t>
  </si>
  <si>
    <t>1030260370</t>
  </si>
  <si>
    <t>967242930460534302</t>
  </si>
  <si>
    <t>CROTTA D'ADDA</t>
  </si>
  <si>
    <t>1030260380</t>
  </si>
  <si>
    <t>214942930521792701</t>
  </si>
  <si>
    <t>CUMIGNANO SUL NAVIGLIO</t>
  </si>
  <si>
    <t>1030260390</t>
  </si>
  <si>
    <t>689242930533588202</t>
  </si>
  <si>
    <t>DEROVERE</t>
  </si>
  <si>
    <t>1030260400</t>
  </si>
  <si>
    <t>945442930518184901</t>
  </si>
  <si>
    <t>DOVERA</t>
  </si>
  <si>
    <t>1030260420</t>
  </si>
  <si>
    <t>361342930477354902</t>
  </si>
  <si>
    <t>FIESCO</t>
  </si>
  <si>
    <t>1030260430</t>
  </si>
  <si>
    <t>523542930542853201</t>
  </si>
  <si>
    <t>FORMIGARA</t>
  </si>
  <si>
    <t>1030260440</t>
  </si>
  <si>
    <t>526442930545311801</t>
  </si>
  <si>
    <t>GABBIONETA-BINANUOVA</t>
  </si>
  <si>
    <t>1030260450</t>
  </si>
  <si>
    <t>441242930516479301</t>
  </si>
  <si>
    <t>GADESCO-PIEVE DELMONA</t>
  </si>
  <si>
    <t>1030260460</t>
  </si>
  <si>
    <t>326242930475913001</t>
  </si>
  <si>
    <t>GENIVOLTA</t>
  </si>
  <si>
    <t>1030260470</t>
  </si>
  <si>
    <t>866042928912051802</t>
  </si>
  <si>
    <t>GERRE DE' CAPRIOLI</t>
  </si>
  <si>
    <t>1030260480</t>
  </si>
  <si>
    <t>145042930516473101</t>
  </si>
  <si>
    <t>GOMBITO</t>
  </si>
  <si>
    <t>1030260490</t>
  </si>
  <si>
    <t>481142930475809902</t>
  </si>
  <si>
    <t>GRONTARDO</t>
  </si>
  <si>
    <t>1030260500</t>
  </si>
  <si>
    <t>156842930516325302</t>
  </si>
  <si>
    <t>GRUMELLO CREMONESE ED UNITI</t>
  </si>
  <si>
    <t>1030260510</t>
  </si>
  <si>
    <t>902642930517698402</t>
  </si>
  <si>
    <t>GUSSOLA</t>
  </si>
  <si>
    <t>1030260520</t>
  </si>
  <si>
    <t>326242929348469101</t>
  </si>
  <si>
    <t>ISOLA DOVARESE</t>
  </si>
  <si>
    <t>1030260530</t>
  </si>
  <si>
    <t>638642930519829201</t>
  </si>
  <si>
    <t>IZANO</t>
  </si>
  <si>
    <t>1030260540</t>
  </si>
  <si>
    <t>503442930542795201</t>
  </si>
  <si>
    <t>MADIGNANO</t>
  </si>
  <si>
    <t>1030260550</t>
  </si>
  <si>
    <t>979242930527183501</t>
  </si>
  <si>
    <t>MALAGNINO</t>
  </si>
  <si>
    <t>1030260560</t>
  </si>
  <si>
    <t>512542930475376202</t>
  </si>
  <si>
    <t>MARTIGNANA DI PO</t>
  </si>
  <si>
    <t>1030260570</t>
  </si>
  <si>
    <t>586442930542132202</t>
  </si>
  <si>
    <t>MONTE CREMASCO</t>
  </si>
  <si>
    <t>1030260580</t>
  </si>
  <si>
    <t>567442930519118001</t>
  </si>
  <si>
    <t>MONTODINE</t>
  </si>
  <si>
    <t>1030260590</t>
  </si>
  <si>
    <t>519842930473770402</t>
  </si>
  <si>
    <t>MOSCAZZANO</t>
  </si>
  <si>
    <t>1030260600</t>
  </si>
  <si>
    <t>929042930543566302</t>
  </si>
  <si>
    <t>MOTTA BALUFFI</t>
  </si>
  <si>
    <t>1030260610</t>
  </si>
  <si>
    <t>406242930457494901</t>
  </si>
  <si>
    <t>OFFANENGO</t>
  </si>
  <si>
    <t>1030260620</t>
  </si>
  <si>
    <t>186342930526904701</t>
  </si>
  <si>
    <t>OLMENETA</t>
  </si>
  <si>
    <t>1030260630</t>
  </si>
  <si>
    <t>842142930477007101</t>
  </si>
  <si>
    <t>OSTIANO</t>
  </si>
  <si>
    <t>1030260640</t>
  </si>
  <si>
    <t>151942930544978002</t>
  </si>
  <si>
    <t>PADERNO PONCHIELLI</t>
  </si>
  <si>
    <t>1030260650</t>
  </si>
  <si>
    <t>931242930476050402</t>
  </si>
  <si>
    <t>PALAZZO PIGNANO</t>
  </si>
  <si>
    <t>1030260660</t>
  </si>
  <si>
    <t>129342929605912602</t>
  </si>
  <si>
    <t>PANDINO</t>
  </si>
  <si>
    <t>1030260670</t>
  </si>
  <si>
    <t>283242930527502002</t>
  </si>
  <si>
    <t>PERSICO DOSIMO</t>
  </si>
  <si>
    <t>1030260680</t>
  </si>
  <si>
    <t>541842930473594102</t>
  </si>
  <si>
    <t>PESCAROLO ED UNITI</t>
  </si>
  <si>
    <t>1030260690</t>
  </si>
  <si>
    <t>577642930456314401</t>
  </si>
  <si>
    <t>PESSINA CREMONESE</t>
  </si>
  <si>
    <t>1030260695</t>
  </si>
  <si>
    <t>236554765494023202</t>
  </si>
  <si>
    <t>PIADENA DRIZZONA</t>
  </si>
  <si>
    <t>1030260701</t>
  </si>
  <si>
    <t>916442930465386302</t>
  </si>
  <si>
    <t>PIANENGO</t>
  </si>
  <si>
    <t>1030260710</t>
  </si>
  <si>
    <t>905342930475284702</t>
  </si>
  <si>
    <t>PIERANICA</t>
  </si>
  <si>
    <t>1030260720</t>
  </si>
  <si>
    <t>792642930463270101</t>
  </si>
  <si>
    <t>PIEVE D'OLMI</t>
  </si>
  <si>
    <t>1030260730</t>
  </si>
  <si>
    <t>138042930532021202</t>
  </si>
  <si>
    <t>PIEVE SAN GIACOMO</t>
  </si>
  <si>
    <t>1030260740</t>
  </si>
  <si>
    <t>172542930479622601</t>
  </si>
  <si>
    <t>PIZZIGHETTONE</t>
  </si>
  <si>
    <t>1030260750</t>
  </si>
  <si>
    <t>754142930510380702</t>
  </si>
  <si>
    <t>POZZAGLIO ED UNITI</t>
  </si>
  <si>
    <t>1030260760</t>
  </si>
  <si>
    <t>396942930477809802</t>
  </si>
  <si>
    <t>QUINTANO</t>
  </si>
  <si>
    <t>1030260770</t>
  </si>
  <si>
    <t>245642930524900701</t>
  </si>
  <si>
    <t>RICENGO</t>
  </si>
  <si>
    <t>1030260780</t>
  </si>
  <si>
    <t>874242930457617401</t>
  </si>
  <si>
    <t>RIPALTA ARPINA</t>
  </si>
  <si>
    <t>1030260790</t>
  </si>
  <si>
    <t>477342930528510302</t>
  </si>
  <si>
    <t>RIPALTA CREMASCA</t>
  </si>
  <si>
    <t>1030260791</t>
  </si>
  <si>
    <t>599442930455207201</t>
  </si>
  <si>
    <t>RIPALTA GUERINA</t>
  </si>
  <si>
    <t>1030260800</t>
  </si>
  <si>
    <t>177742930456060701</t>
  </si>
  <si>
    <t>RIVAROLO DEL RE ED UNITI</t>
  </si>
  <si>
    <t>1030260810</t>
  </si>
  <si>
    <t>726642930537169902</t>
  </si>
  <si>
    <t>RIVOLTA D'ADDA</t>
  </si>
  <si>
    <t>1030260820</t>
  </si>
  <si>
    <t>619442930456902601</t>
  </si>
  <si>
    <t>ROBECCO D'OGLIO</t>
  </si>
  <si>
    <t>1030260830</t>
  </si>
  <si>
    <t>779342930528311502</t>
  </si>
  <si>
    <t>ROMANENGO</t>
  </si>
  <si>
    <t>1030260840</t>
  </si>
  <si>
    <t>261542930527398002</t>
  </si>
  <si>
    <t>SALVIROLA</t>
  </si>
  <si>
    <t>1030260850</t>
  </si>
  <si>
    <t>845942930464815502</t>
  </si>
  <si>
    <t>SAN BASSANO</t>
  </si>
  <si>
    <t>1030260860</t>
  </si>
  <si>
    <t>327142930531769601</t>
  </si>
  <si>
    <t>SAN DANIELE PO</t>
  </si>
  <si>
    <t>1030260870</t>
  </si>
  <si>
    <t>472142930532073701</t>
  </si>
  <si>
    <t>SAN GIOVANNI IN CROCE</t>
  </si>
  <si>
    <t>1030260880</t>
  </si>
  <si>
    <t>459442930468001301</t>
  </si>
  <si>
    <t>SAN MARTINO DEL LAGO</t>
  </si>
  <si>
    <t>1030260890</t>
  </si>
  <si>
    <t>368942930452764802</t>
  </si>
  <si>
    <t>SCANDOLARA RAVARA</t>
  </si>
  <si>
    <t>1030260900</t>
  </si>
  <si>
    <t>666042930525712202</t>
  </si>
  <si>
    <t>SCANDOLARA RIPA D'OGLIO</t>
  </si>
  <si>
    <t>1030260910</t>
  </si>
  <si>
    <t>864842930448018302</t>
  </si>
  <si>
    <t>SERGNANO</t>
  </si>
  <si>
    <t>1030260920</t>
  </si>
  <si>
    <t>333742930447710401</t>
  </si>
  <si>
    <t>SESTO ED UNITI</t>
  </si>
  <si>
    <t>1030260930</t>
  </si>
  <si>
    <t>654042930470916901</t>
  </si>
  <si>
    <t>SOLAROLO RAINERIO</t>
  </si>
  <si>
    <t>1030260940</t>
  </si>
  <si>
    <t>388942930453069001</t>
  </si>
  <si>
    <t>SONCINO</t>
  </si>
  <si>
    <t>1030260950</t>
  </si>
  <si>
    <t>866542930528633702</t>
  </si>
  <si>
    <t>SORESINA</t>
  </si>
  <si>
    <t>1030260960</t>
  </si>
  <si>
    <t>159842930524167302</t>
  </si>
  <si>
    <t>SOSPIRO</t>
  </si>
  <si>
    <t>1030260970</t>
  </si>
  <si>
    <t>761842930539848401</t>
  </si>
  <si>
    <t>SPINADESCO</t>
  </si>
  <si>
    <t>1030260980</t>
  </si>
  <si>
    <t>221842930543068801</t>
  </si>
  <si>
    <t>SPINEDA</t>
  </si>
  <si>
    <t>1030260990</t>
  </si>
  <si>
    <t>599842930469507701</t>
  </si>
  <si>
    <t>SPINO D'ADDA</t>
  </si>
  <si>
    <t>1030261000</t>
  </si>
  <si>
    <t>142642930466984202</t>
  </si>
  <si>
    <t>STAGNO LOMBARDO</t>
  </si>
  <si>
    <t>1030261010</t>
  </si>
  <si>
    <t>338842930548855501</t>
  </si>
  <si>
    <t>TICENGO</t>
  </si>
  <si>
    <t>1030261020</t>
  </si>
  <si>
    <t>945842930451087302</t>
  </si>
  <si>
    <t>TORLINO VIMERCATI</t>
  </si>
  <si>
    <t>1030261030</t>
  </si>
  <si>
    <t>388942930480651502</t>
  </si>
  <si>
    <t>TORNATA</t>
  </si>
  <si>
    <t>1030261040</t>
  </si>
  <si>
    <t>492942930452864802</t>
  </si>
  <si>
    <t>TORRE DE' PICENARDI</t>
  </si>
  <si>
    <t>1030261050</t>
  </si>
  <si>
    <t>902842930524465902</t>
  </si>
  <si>
    <t>TORRICELLA DEL PIZZO</t>
  </si>
  <si>
    <t>1030261060</t>
  </si>
  <si>
    <t>629442930454891802</t>
  </si>
  <si>
    <t>TRESCORE CREMASCO</t>
  </si>
  <si>
    <t>1030261070</t>
  </si>
  <si>
    <t>365742930451079301</t>
  </si>
  <si>
    <t>TRIGOLO</t>
  </si>
  <si>
    <t>1030261080</t>
  </si>
  <si>
    <t>306242930537512101</t>
  </si>
  <si>
    <t>VAIANO CREMASCO</t>
  </si>
  <si>
    <t>1030261090</t>
  </si>
  <si>
    <t>221742930548772001</t>
  </si>
  <si>
    <t>VAILATE</t>
  </si>
  <si>
    <t>1030261100</t>
  </si>
  <si>
    <t>185242930549979501</t>
  </si>
  <si>
    <t>VESCOVATO</t>
  </si>
  <si>
    <t>1030261110</t>
  </si>
  <si>
    <t>234342930534636802</t>
  </si>
  <si>
    <t>VOLONGO</t>
  </si>
  <si>
    <t>1030261120</t>
  </si>
  <si>
    <t>546642930527206702</t>
  </si>
  <si>
    <t>VOLTIDO</t>
  </si>
  <si>
    <t>1030450010</t>
  </si>
  <si>
    <t>801942930532113802</t>
  </si>
  <si>
    <t>ACQUANEGRA SUL CHIESE</t>
  </si>
  <si>
    <t>1030450020</t>
  </si>
  <si>
    <t>705042930517986502</t>
  </si>
  <si>
    <t>ASOLA</t>
  </si>
  <si>
    <t>1030450030</t>
  </si>
  <si>
    <t>985642930461590101</t>
  </si>
  <si>
    <t>BAGNOLO SAN VITO</t>
  </si>
  <si>
    <t>1030450048</t>
  </si>
  <si>
    <t>233951560217528701</t>
  </si>
  <si>
    <t>BORGO MANTOVANO</t>
  </si>
  <si>
    <t>1030450055</t>
  </si>
  <si>
    <t>504654705673614501</t>
  </si>
  <si>
    <t>BORGOCARBONARA</t>
  </si>
  <si>
    <t>1030450065</t>
  </si>
  <si>
    <t>319742930528322801</t>
  </si>
  <si>
    <t>BORGO VIRGILIO</t>
  </si>
  <si>
    <t>1030450070</t>
  </si>
  <si>
    <t>934342930531028502</t>
  </si>
  <si>
    <t>BOZZOLO</t>
  </si>
  <si>
    <t>1030450080</t>
  </si>
  <si>
    <t>944842930465235601</t>
  </si>
  <si>
    <t>CANNETO SULL'OGLIO</t>
  </si>
  <si>
    <t>1030450100</t>
  </si>
  <si>
    <t>613842930530935001</t>
  </si>
  <si>
    <t>CASALMORO</t>
  </si>
  <si>
    <t>1030450110</t>
  </si>
  <si>
    <t>955642930531170101</t>
  </si>
  <si>
    <t>CASALOLDO</t>
  </si>
  <si>
    <t>1030450120</t>
  </si>
  <si>
    <t>653742930510384802</t>
  </si>
  <si>
    <t>CASALROMANO</t>
  </si>
  <si>
    <t>1030450130</t>
  </si>
  <si>
    <t>931942928791257601</t>
  </si>
  <si>
    <t>CASTELBELFORTE</t>
  </si>
  <si>
    <t>1030450140</t>
  </si>
  <si>
    <t>369842930519868001</t>
  </si>
  <si>
    <t>CASTEL D'ARIO</t>
  </si>
  <si>
    <t>1030450150</t>
  </si>
  <si>
    <t>331942930518709902</t>
  </si>
  <si>
    <t>CASTEL GOFFREDO</t>
  </si>
  <si>
    <t>1030450160</t>
  </si>
  <si>
    <t>798142929259265402</t>
  </si>
  <si>
    <t>CASTELLUCCHIO</t>
  </si>
  <si>
    <t>1030450170</t>
  </si>
  <si>
    <t>377742930529740002</t>
  </si>
  <si>
    <t>CASTIGLIONE DELLE STIVIERE</t>
  </si>
  <si>
    <t>1030450180</t>
  </si>
  <si>
    <t>634542930516387001</t>
  </si>
  <si>
    <t>CAVRIANA</t>
  </si>
  <si>
    <t>1030450190</t>
  </si>
  <si>
    <t>887642930460145701</t>
  </si>
  <si>
    <t>CERESARA</t>
  </si>
  <si>
    <t>1030450200</t>
  </si>
  <si>
    <t>583342930515495901</t>
  </si>
  <si>
    <t>COMMESSAGGIO</t>
  </si>
  <si>
    <t>1030450210</t>
  </si>
  <si>
    <t>725542929230123302</t>
  </si>
  <si>
    <t>CURTATONE</t>
  </si>
  <si>
    <t>1030450220</t>
  </si>
  <si>
    <t>999842930521939101</t>
  </si>
  <si>
    <t>DOSOLO</t>
  </si>
  <si>
    <t>1030450240</t>
  </si>
  <si>
    <t>368742930523579301</t>
  </si>
  <si>
    <t>GAZOLDO DEGLI IPPOLITI</t>
  </si>
  <si>
    <t>1030450250</t>
  </si>
  <si>
    <t>944742930546665502</t>
  </si>
  <si>
    <t>GAZZUOLO</t>
  </si>
  <si>
    <t>1030450260</t>
  </si>
  <si>
    <t>336342928855703402</t>
  </si>
  <si>
    <t>GOITO</t>
  </si>
  <si>
    <t>1030450270</t>
  </si>
  <si>
    <t>942742930519720902</t>
  </si>
  <si>
    <t>GONZAGA</t>
  </si>
  <si>
    <t>1030450280</t>
  </si>
  <si>
    <t>499342928759319702</t>
  </si>
  <si>
    <t>GUIDIZZOLO</t>
  </si>
  <si>
    <t>1030450290</t>
  </si>
  <si>
    <t>685542930545717101</t>
  </si>
  <si>
    <t>MAGNACAVALLO</t>
  </si>
  <si>
    <t>1030450300</t>
  </si>
  <si>
    <t>225042929800207601</t>
  </si>
  <si>
    <t>MANTOVA</t>
  </si>
  <si>
    <t>1030450310</t>
  </si>
  <si>
    <t>436842930473132001</t>
  </si>
  <si>
    <t>MARCARIA</t>
  </si>
  <si>
    <t>1030450320</t>
  </si>
  <si>
    <t>507842930477223801</t>
  </si>
  <si>
    <t>MARIANA MANTOVANA</t>
  </si>
  <si>
    <t>1030450330</t>
  </si>
  <si>
    <t>663142929839447601</t>
  </si>
  <si>
    <t>MARMIROLO</t>
  </si>
  <si>
    <t>1030450340</t>
  </si>
  <si>
    <t>231542930471698101</t>
  </si>
  <si>
    <t>MEDOLE</t>
  </si>
  <si>
    <t>1030450350</t>
  </si>
  <si>
    <t>119642930543451002</t>
  </si>
  <si>
    <t>MOGLIA</t>
  </si>
  <si>
    <t>1030450360</t>
  </si>
  <si>
    <t>925542930447262202</t>
  </si>
  <si>
    <t>MONZAMBANO</t>
  </si>
  <si>
    <t>1030450370</t>
  </si>
  <si>
    <t>969242930522298301</t>
  </si>
  <si>
    <t>MOTTEGGIANA</t>
  </si>
  <si>
    <t>1030450380</t>
  </si>
  <si>
    <t>891642930545936502</t>
  </si>
  <si>
    <t>OSTIGLIA</t>
  </si>
  <si>
    <t>1030450390</t>
  </si>
  <si>
    <t>679942930541716201</t>
  </si>
  <si>
    <t>PEGOGNAGA</t>
  </si>
  <si>
    <t>1030450410</t>
  </si>
  <si>
    <t>298042930524275601</t>
  </si>
  <si>
    <t>PIUBEGA</t>
  </si>
  <si>
    <t>1030450420</t>
  </si>
  <si>
    <t>626142930545055902</t>
  </si>
  <si>
    <t>POGGIO RUSCO</t>
  </si>
  <si>
    <t>1030450430</t>
  </si>
  <si>
    <t>482642930549279601</t>
  </si>
  <si>
    <t>POMPONESCO</t>
  </si>
  <si>
    <t>1030450440</t>
  </si>
  <si>
    <t>474742930523946102</t>
  </si>
  <si>
    <t>PONTI SUL MINCIO</t>
  </si>
  <si>
    <t>1030450450</t>
  </si>
  <si>
    <t>406642930549402802</t>
  </si>
  <si>
    <t>PORTO MANTOVANO</t>
  </si>
  <si>
    <t>1030450460</t>
  </si>
  <si>
    <t>274342930547205401</t>
  </si>
  <si>
    <t>QUINGENTOLE</t>
  </si>
  <si>
    <t>1030450470</t>
  </si>
  <si>
    <t>368342930525229002</t>
  </si>
  <si>
    <t>QUISTELLO</t>
  </si>
  <si>
    <t>1030450480</t>
  </si>
  <si>
    <t>529342930474315402</t>
  </si>
  <si>
    <t>REDONDESCO</t>
  </si>
  <si>
    <t>1030450500</t>
  </si>
  <si>
    <t>323342930527679301</t>
  </si>
  <si>
    <t>RIVAROLO MANTOVANO</t>
  </si>
  <si>
    <t>1030450510</t>
  </si>
  <si>
    <t>651142930450359001</t>
  </si>
  <si>
    <t>RODIGO</t>
  </si>
  <si>
    <t>1030450520</t>
  </si>
  <si>
    <t>137242930534526902</t>
  </si>
  <si>
    <t>RONCOFERRARO</t>
  </si>
  <si>
    <t>1030450530</t>
  </si>
  <si>
    <t>111942930475464201</t>
  </si>
  <si>
    <t>ROVERBELLA</t>
  </si>
  <si>
    <t>1030450540</t>
  </si>
  <si>
    <t>162042930527284502</t>
  </si>
  <si>
    <t>SABBIONETA</t>
  </si>
  <si>
    <t>1030450550</t>
  </si>
  <si>
    <t>886142930477536701</t>
  </si>
  <si>
    <t>SAN BENEDETTO PO</t>
  </si>
  <si>
    <t>1030450560</t>
  </si>
  <si>
    <t>562942930524087901</t>
  </si>
  <si>
    <t>SAN GIACOMO DELLE SEGNATE</t>
  </si>
  <si>
    <t>1030450570</t>
  </si>
  <si>
    <t>715242930535188001</t>
  </si>
  <si>
    <t>SAN GIORGIO BIGARELLO</t>
  </si>
  <si>
    <t>1030450580</t>
  </si>
  <si>
    <t>317042930461574402</t>
  </si>
  <si>
    <t>SAN GIOVANNI DEL DOSSO</t>
  </si>
  <si>
    <t>1030450590</t>
  </si>
  <si>
    <t>312642930456892002</t>
  </si>
  <si>
    <t>SAN MARTINO DALL'ARGINE</t>
  </si>
  <si>
    <t>1030450600</t>
  </si>
  <si>
    <t>444042930540957902</t>
  </si>
  <si>
    <t>SCHIVENOGLIA</t>
  </si>
  <si>
    <t>1030450610</t>
  </si>
  <si>
    <t>863242930524324202</t>
  </si>
  <si>
    <t>SERMIDE E FELONICA</t>
  </si>
  <si>
    <t>1030450620</t>
  </si>
  <si>
    <t>925342930480199601</t>
  </si>
  <si>
    <t>SERRAVALLE A PO</t>
  </si>
  <si>
    <t>1030450630</t>
  </si>
  <si>
    <t>266042930524204401</t>
  </si>
  <si>
    <t>SOLFERINO</t>
  </si>
  <si>
    <t>1030450640</t>
  </si>
  <si>
    <t>581542930531076401</t>
  </si>
  <si>
    <t>SUSTINENTE</t>
  </si>
  <si>
    <t>1030450650</t>
  </si>
  <si>
    <t>588942930460786702</t>
  </si>
  <si>
    <t>SUZZARA</t>
  </si>
  <si>
    <t>1030450660</t>
  </si>
  <si>
    <t>229342930448175602</t>
  </si>
  <si>
    <t>VIADANA</t>
  </si>
  <si>
    <t>1030450680</t>
  </si>
  <si>
    <t>251542930535989801</t>
  </si>
  <si>
    <t>VILLIMPENTA</t>
  </si>
  <si>
    <t>1030450700</t>
  </si>
  <si>
    <t>247142930527309001</t>
  </si>
  <si>
    <t>VOLTA MANTOVANA</t>
  </si>
  <si>
    <t>1030490020</t>
  </si>
  <si>
    <t>682442930509273402</t>
  </si>
  <si>
    <t>ABBIATEGRASSO</t>
  </si>
  <si>
    <t>1030490030</t>
  </si>
  <si>
    <t>274742930507794401</t>
  </si>
  <si>
    <t>AGRATE BRIANZA</t>
  </si>
  <si>
    <t>1030490040</t>
  </si>
  <si>
    <t>547642930532282601</t>
  </si>
  <si>
    <t>AICURZIO</t>
  </si>
  <si>
    <t>1030490050</t>
  </si>
  <si>
    <t>906142930464080001</t>
  </si>
  <si>
    <t>ALBAIRATE</t>
  </si>
  <si>
    <t>1030490060</t>
  </si>
  <si>
    <t>551542930510651401</t>
  </si>
  <si>
    <t>ALBIATE</t>
  </si>
  <si>
    <t>1030490070</t>
  </si>
  <si>
    <t>817742930534934501</t>
  </si>
  <si>
    <t>ARCONATE</t>
  </si>
  <si>
    <t>1030490080</t>
  </si>
  <si>
    <t>435842930510965401</t>
  </si>
  <si>
    <t>ARCORE</t>
  </si>
  <si>
    <t>1030490090</t>
  </si>
  <si>
    <t>632542930460063802</t>
  </si>
  <si>
    <t>ARESE</t>
  </si>
  <si>
    <t>1030490100</t>
  </si>
  <si>
    <t>918342927979693102</t>
  </si>
  <si>
    <t>ARLUNO</t>
  </si>
  <si>
    <t>1030490110</t>
  </si>
  <si>
    <t>878742929309357202</t>
  </si>
  <si>
    <t>ASSAGO</t>
  </si>
  <si>
    <t>1030490116</t>
  </si>
  <si>
    <t>355342930468737802</t>
  </si>
  <si>
    <t>BARANZATE</t>
  </si>
  <si>
    <t>1030490120</t>
  </si>
  <si>
    <t>654642930460302701</t>
  </si>
  <si>
    <t>BAREGGIO</t>
  </si>
  <si>
    <t>1030490130</t>
  </si>
  <si>
    <t>898242929118597101</t>
  </si>
  <si>
    <t>BARLASSINA</t>
  </si>
  <si>
    <t>1030490140</t>
  </si>
  <si>
    <t>841442930507801702</t>
  </si>
  <si>
    <t>BASIANO</t>
  </si>
  <si>
    <t>1030490150</t>
  </si>
  <si>
    <t>372242930460591101</t>
  </si>
  <si>
    <t>BASIGLIO</t>
  </si>
  <si>
    <t>1030490160</t>
  </si>
  <si>
    <t>766542927975285601</t>
  </si>
  <si>
    <t>BELLINZAGO LOMBARDO</t>
  </si>
  <si>
    <t>1030490170</t>
  </si>
  <si>
    <t>759842930342859001</t>
  </si>
  <si>
    <t>BELLUSCO</t>
  </si>
  <si>
    <t>1030490180</t>
  </si>
  <si>
    <t>805842930509185101</t>
  </si>
  <si>
    <t>BERNAREGGIO</t>
  </si>
  <si>
    <t>1030490190</t>
  </si>
  <si>
    <t>385442928043678802</t>
  </si>
  <si>
    <t>BERNATE TICINO</t>
  </si>
  <si>
    <t>1030490210</t>
  </si>
  <si>
    <t>402642930511105501</t>
  </si>
  <si>
    <t>BESANA IN BRIANZA</t>
  </si>
  <si>
    <t>1030490220</t>
  </si>
  <si>
    <t>395442930465144201</t>
  </si>
  <si>
    <t>BESATE</t>
  </si>
  <si>
    <t>1030490230</t>
  </si>
  <si>
    <t>703542930529683202</t>
  </si>
  <si>
    <t>BIASSONO</t>
  </si>
  <si>
    <t>1030490240</t>
  </si>
  <si>
    <t>895742930530491102</t>
  </si>
  <si>
    <t>BINASCO</t>
  </si>
  <si>
    <t>1030490260</t>
  </si>
  <si>
    <t>307842928636919901</t>
  </si>
  <si>
    <t>BOFFALORA SOPRA TICINO</t>
  </si>
  <si>
    <t>1030490270</t>
  </si>
  <si>
    <t>799142930464148602</t>
  </si>
  <si>
    <t>BOLLATE</t>
  </si>
  <si>
    <t>1030490300</t>
  </si>
  <si>
    <t>798842930464854601</t>
  </si>
  <si>
    <t>BOVISIO-MASCIAGO</t>
  </si>
  <si>
    <t>1030490320</t>
  </si>
  <si>
    <t>479242928592717301</t>
  </si>
  <si>
    <t>BRESSO</t>
  </si>
  <si>
    <t>1030490330</t>
  </si>
  <si>
    <t>382242930508843601</t>
  </si>
  <si>
    <t>BRIOSCO</t>
  </si>
  <si>
    <t>1030490340</t>
  </si>
  <si>
    <t>829442930508923701</t>
  </si>
  <si>
    <t>BRUGHERIO</t>
  </si>
  <si>
    <t>1030490350</t>
  </si>
  <si>
    <t>431142928242857102</t>
  </si>
  <si>
    <t>BUBBIANO</t>
  </si>
  <si>
    <t>1030490360</t>
  </si>
  <si>
    <t>676242930220737602</t>
  </si>
  <si>
    <t>BUCCINASCO</t>
  </si>
  <si>
    <t>1030490370</t>
  </si>
  <si>
    <t>411442930515834401</t>
  </si>
  <si>
    <t>BURAGO DI MOLGORA</t>
  </si>
  <si>
    <t>1030490380</t>
  </si>
  <si>
    <t>548942930459670202</t>
  </si>
  <si>
    <t>BUSCATE</t>
  </si>
  <si>
    <t>1030490390</t>
  </si>
  <si>
    <t>468442930460274501</t>
  </si>
  <si>
    <t>BUSNAGO</t>
  </si>
  <si>
    <t>1030490400</t>
  </si>
  <si>
    <t>219342930461496201</t>
  </si>
  <si>
    <t>BUSSERO</t>
  </si>
  <si>
    <t>1030490410</t>
  </si>
  <si>
    <t>813842930464787802</t>
  </si>
  <si>
    <t>BUSTO GAROLFO</t>
  </si>
  <si>
    <t>1030490420</t>
  </si>
  <si>
    <t>883542930509244801</t>
  </si>
  <si>
    <t>CALVIGNASCO</t>
  </si>
  <si>
    <t>1030490440</t>
  </si>
  <si>
    <t>641242930464771301</t>
  </si>
  <si>
    <t>CAMBIAGO</t>
  </si>
  <si>
    <t>1030490450</t>
  </si>
  <si>
    <t>241842930515814201</t>
  </si>
  <si>
    <t>CAMPARADA</t>
  </si>
  <si>
    <t>1030490460</t>
  </si>
  <si>
    <t>727542928577623102</t>
  </si>
  <si>
    <t>CANEGRATE</t>
  </si>
  <si>
    <t>1030490470</t>
  </si>
  <si>
    <t>341242930523112101</t>
  </si>
  <si>
    <t>CAPONAGO</t>
  </si>
  <si>
    <t>1030490480</t>
  </si>
  <si>
    <t>593042930525941702</t>
  </si>
  <si>
    <t>CARATE BRIANZA</t>
  </si>
  <si>
    <t>1030490490</t>
  </si>
  <si>
    <t>471642930530253501</t>
  </si>
  <si>
    <t>CARNATE</t>
  </si>
  <si>
    <t>1030490500</t>
  </si>
  <si>
    <t>316642930530285002</t>
  </si>
  <si>
    <t>CARPIANO</t>
  </si>
  <si>
    <t>1030490510</t>
  </si>
  <si>
    <t>675642929321111502</t>
  </si>
  <si>
    <t>CARUGATE</t>
  </si>
  <si>
    <t>1030490550</t>
  </si>
  <si>
    <t>665342930460685202</t>
  </si>
  <si>
    <t>CASARILE</t>
  </si>
  <si>
    <t>1030490580</t>
  </si>
  <si>
    <t>586642930509511902</t>
  </si>
  <si>
    <t>CASOREZZO</t>
  </si>
  <si>
    <t>1030490590</t>
  </si>
  <si>
    <t>966642930509129402</t>
  </si>
  <si>
    <t>CASSANO D'ADDA</t>
  </si>
  <si>
    <t>1030490600</t>
  </si>
  <si>
    <t>587742930460346402</t>
  </si>
  <si>
    <t>CASSINA DE' PECCHI</t>
  </si>
  <si>
    <t>1030490610</t>
  </si>
  <si>
    <t>948042930532892601</t>
  </si>
  <si>
    <t>CASSINETTA DI LUGAGNANO</t>
  </si>
  <si>
    <t>1030490620</t>
  </si>
  <si>
    <t>868642930515771301</t>
  </si>
  <si>
    <t>CASTANO PRIMO</t>
  </si>
  <si>
    <t>1030490680</t>
  </si>
  <si>
    <t>123142930463041001</t>
  </si>
  <si>
    <t>CAVENAGO DI BRIANZA</t>
  </si>
  <si>
    <t>1030490690</t>
  </si>
  <si>
    <t>578642928247046702</t>
  </si>
  <si>
    <t>CERIANO LAGHETTO</t>
  </si>
  <si>
    <t>1030490700</t>
  </si>
  <si>
    <t>848142930518599101</t>
  </si>
  <si>
    <t>CERNUSCO SUL NAVIGLIO</t>
  </si>
  <si>
    <t>1030490710</t>
  </si>
  <si>
    <t>773842930475318301</t>
  </si>
  <si>
    <t>CERRO AL LAMBRO</t>
  </si>
  <si>
    <t>1030490720</t>
  </si>
  <si>
    <t>943342930544199401</t>
  </si>
  <si>
    <t>CERRO MAGGIORE</t>
  </si>
  <si>
    <t>1030490740</t>
  </si>
  <si>
    <t>389142930509577502</t>
  </si>
  <si>
    <t>CESANO BOSCONE</t>
  </si>
  <si>
    <t>1030490750</t>
  </si>
  <si>
    <t>682442928121580101</t>
  </si>
  <si>
    <t>CESANO MADERNO</t>
  </si>
  <si>
    <t>1030490760</t>
  </si>
  <si>
    <t>925542930462223801</t>
  </si>
  <si>
    <t>CESATE</t>
  </si>
  <si>
    <t>1030490770</t>
  </si>
  <si>
    <t>235042930459852101</t>
  </si>
  <si>
    <t>CINISELLO BALSAMO</t>
  </si>
  <si>
    <t>1030490780</t>
  </si>
  <si>
    <t>122242930516823202</t>
  </si>
  <si>
    <t>CISLIANO</t>
  </si>
  <si>
    <t>1030490800</t>
  </si>
  <si>
    <t>158342930516054701</t>
  </si>
  <si>
    <t>COGLIATE</t>
  </si>
  <si>
    <t>1030490810</t>
  </si>
  <si>
    <t>698542930517150901</t>
  </si>
  <si>
    <t>COLOGNO MONZESE</t>
  </si>
  <si>
    <t>1030490820</t>
  </si>
  <si>
    <t>358642929321259402</t>
  </si>
  <si>
    <t>COLTURANO</t>
  </si>
  <si>
    <t>1030490840</t>
  </si>
  <si>
    <t>224042928592854201</t>
  </si>
  <si>
    <t>CONCOREZZO</t>
  </si>
  <si>
    <t>1030490850</t>
  </si>
  <si>
    <t>627242930521030802</t>
  </si>
  <si>
    <t>CORBETTA</t>
  </si>
  <si>
    <t>1030490860</t>
  </si>
  <si>
    <t>443142930531245401</t>
  </si>
  <si>
    <t>CORMANO</t>
  </si>
  <si>
    <t>1030490870</t>
  </si>
  <si>
    <t>191442930462855702</t>
  </si>
  <si>
    <t>CORNAREDO</t>
  </si>
  <si>
    <t>1030490880</t>
  </si>
  <si>
    <t>967842930463013002</t>
  </si>
  <si>
    <t>CORNATE D'ADDA</t>
  </si>
  <si>
    <t>1030490920</t>
  </si>
  <si>
    <t>429342929417543301</t>
  </si>
  <si>
    <t>CORREZZANA</t>
  </si>
  <si>
    <t>1030490930</t>
  </si>
  <si>
    <t>851342930532811802</t>
  </si>
  <si>
    <t>CORSICO</t>
  </si>
  <si>
    <t>1030490960</t>
  </si>
  <si>
    <t>473142930532079502</t>
  </si>
  <si>
    <t>CUGGIONO</t>
  </si>
  <si>
    <t>1030490970</t>
  </si>
  <si>
    <t>709742929321275401</t>
  </si>
  <si>
    <t>CUSAGO</t>
  </si>
  <si>
    <t>1030490980</t>
  </si>
  <si>
    <t>634442928570877701</t>
  </si>
  <si>
    <t>CUSANO MILANINO</t>
  </si>
  <si>
    <t>1030490981</t>
  </si>
  <si>
    <t>787142929346398801</t>
  </si>
  <si>
    <t>DAIRAGO</t>
  </si>
  <si>
    <t>1030490990</t>
  </si>
  <si>
    <t>194642930462519702</t>
  </si>
  <si>
    <t>DESIO</t>
  </si>
  <si>
    <t>1030491000</t>
  </si>
  <si>
    <t>485442930518017002</t>
  </si>
  <si>
    <t>DRESANO</t>
  </si>
  <si>
    <t>1030491020</t>
  </si>
  <si>
    <t>921742930463066401</t>
  </si>
  <si>
    <t>GAGGIANO</t>
  </si>
  <si>
    <t>1030491040</t>
  </si>
  <si>
    <t>721942929155598201</t>
  </si>
  <si>
    <t>GARBAGNATE MILANESE</t>
  </si>
  <si>
    <t>1030491050</t>
  </si>
  <si>
    <t>581342930517552302</t>
  </si>
  <si>
    <t>GESSATE</t>
  </si>
  <si>
    <t>1030491060</t>
  </si>
  <si>
    <t>801342930543387302</t>
  </si>
  <si>
    <t>GIUSSANO</t>
  </si>
  <si>
    <t>1030491070</t>
  </si>
  <si>
    <t>948242930452569402</t>
  </si>
  <si>
    <t>GORGONZOLA</t>
  </si>
  <si>
    <t>1030491090</t>
  </si>
  <si>
    <t>992542930525733701</t>
  </si>
  <si>
    <t>GREZZAGO</t>
  </si>
  <si>
    <t>1030491110</t>
  </si>
  <si>
    <t>407342930463113101</t>
  </si>
  <si>
    <t>GUDO VISCONTI</t>
  </si>
  <si>
    <t>1030491120</t>
  </si>
  <si>
    <t>322042930475841301</t>
  </si>
  <si>
    <t>INVERUNO</t>
  </si>
  <si>
    <t>1030491130</t>
  </si>
  <si>
    <t>187042930475738102</t>
  </si>
  <si>
    <t>INZAGO</t>
  </si>
  <si>
    <t>1030491140</t>
  </si>
  <si>
    <t>421142930524863402</t>
  </si>
  <si>
    <t>LACCHIARELLA</t>
  </si>
  <si>
    <t>1030491150</t>
  </si>
  <si>
    <t>901242928823042002</t>
  </si>
  <si>
    <t>LAINATE</t>
  </si>
  <si>
    <t>1030491160</t>
  </si>
  <si>
    <t>918542930475106301</t>
  </si>
  <si>
    <t>LAZZATE</t>
  </si>
  <si>
    <t>1030491170</t>
  </si>
  <si>
    <t>181442930543003101</t>
  </si>
  <si>
    <t>LEGNANO</t>
  </si>
  <si>
    <t>1030491180</t>
  </si>
  <si>
    <t>313742930453968502</t>
  </si>
  <si>
    <t>LENTATE SUL SEVESO</t>
  </si>
  <si>
    <t>1030491190</t>
  </si>
  <si>
    <t>164542930519765302</t>
  </si>
  <si>
    <t>LESMO</t>
  </si>
  <si>
    <t>1030491200</t>
  </si>
  <si>
    <t>217842930542664701</t>
  </si>
  <si>
    <t>LIMBIATE</t>
  </si>
  <si>
    <t>1030491210</t>
  </si>
  <si>
    <t>297942930447564901</t>
  </si>
  <si>
    <t>LISCATE</t>
  </si>
  <si>
    <t>1030491220</t>
  </si>
  <si>
    <t>145942929820831802</t>
  </si>
  <si>
    <t>LISSONE</t>
  </si>
  <si>
    <t>1030491240</t>
  </si>
  <si>
    <t>194542930544892701</t>
  </si>
  <si>
    <t>LOCATE DI TRIULZI</t>
  </si>
  <si>
    <t>1030491280</t>
  </si>
  <si>
    <t>491642930546647202</t>
  </si>
  <si>
    <t>MACHERIO</t>
  </si>
  <si>
    <t>1030491290</t>
  </si>
  <si>
    <t>295742930474957402</t>
  </si>
  <si>
    <t>MAGENTA</t>
  </si>
  <si>
    <t>1030491300</t>
  </si>
  <si>
    <t>511742930476524002</t>
  </si>
  <si>
    <t>MAGNAGO</t>
  </si>
  <si>
    <t>1030491330</t>
  </si>
  <si>
    <t>182342930541689202</t>
  </si>
  <si>
    <t>MARCALLO CON CASONE</t>
  </si>
  <si>
    <t>1030491350</t>
  </si>
  <si>
    <t>291742930142600201</t>
  </si>
  <si>
    <t>MASATE</t>
  </si>
  <si>
    <t>1030491370</t>
  </si>
  <si>
    <t>187942930524637001</t>
  </si>
  <si>
    <t>MEDA</t>
  </si>
  <si>
    <t>1030491380</t>
  </si>
  <si>
    <t>609742930471752701</t>
  </si>
  <si>
    <t>MEDIGLIA</t>
  </si>
  <si>
    <t>1030491390</t>
  </si>
  <si>
    <t>784642929501690802</t>
  </si>
  <si>
    <t>MELEGNANO</t>
  </si>
  <si>
    <t>1030491410</t>
  </si>
  <si>
    <t>122342930519827402</t>
  </si>
  <si>
    <t>MELZO</t>
  </si>
  <si>
    <t>1030491430</t>
  </si>
  <si>
    <t>703242930461794801</t>
  </si>
  <si>
    <t>MESERO</t>
  </si>
  <si>
    <t>1030491440</t>
  </si>
  <si>
    <t>522742930531960302</t>
  </si>
  <si>
    <t>MEZZAGO</t>
  </si>
  <si>
    <t>1030491450</t>
  </si>
  <si>
    <t>882942930528952802</t>
  </si>
  <si>
    <t>MILANO</t>
  </si>
  <si>
    <t>1030491460</t>
  </si>
  <si>
    <t>156642929575390702</t>
  </si>
  <si>
    <t>MISINTO</t>
  </si>
  <si>
    <t>1030491480</t>
  </si>
  <si>
    <t>125442930529058102</t>
  </si>
  <si>
    <t>MONZA</t>
  </si>
  <si>
    <t>1030491490</t>
  </si>
  <si>
    <t>848842929417283102</t>
  </si>
  <si>
    <t>MORIMONDO</t>
  </si>
  <si>
    <t>1030491500</t>
  </si>
  <si>
    <t>391742930525043601</t>
  </si>
  <si>
    <t>MOTTA VISCONTI</t>
  </si>
  <si>
    <t>1030491510</t>
  </si>
  <si>
    <t>424842930525167202</t>
  </si>
  <si>
    <t>MUGGIÒ</t>
  </si>
  <si>
    <t>1030491530</t>
  </si>
  <si>
    <t>624442930464003901</t>
  </si>
  <si>
    <t>NERVIANO</t>
  </si>
  <si>
    <t>1030491540</t>
  </si>
  <si>
    <t>342542930456553701</t>
  </si>
  <si>
    <t>NOSATE</t>
  </si>
  <si>
    <t>1030491550</t>
  </si>
  <si>
    <t>743842930456424802</t>
  </si>
  <si>
    <t>NOVA MILANESE</t>
  </si>
  <si>
    <t>1030491560</t>
  </si>
  <si>
    <t>962742929456836401</t>
  </si>
  <si>
    <t>NOVATE MILANESE</t>
  </si>
  <si>
    <t>1030491570</t>
  </si>
  <si>
    <t>573642930517772902</t>
  </si>
  <si>
    <t>NOVIGLIO</t>
  </si>
  <si>
    <t>1030491580</t>
  </si>
  <si>
    <t>687142930472558801</t>
  </si>
  <si>
    <t>OPERA</t>
  </si>
  <si>
    <t>1030491600</t>
  </si>
  <si>
    <t>476942930455668701</t>
  </si>
  <si>
    <t>ORNAGO</t>
  </si>
  <si>
    <t>1030491630</t>
  </si>
  <si>
    <t>995242930476650102</t>
  </si>
  <si>
    <t>OSSONA</t>
  </si>
  <si>
    <t>1030491640</t>
  </si>
  <si>
    <t>716542930524372901</t>
  </si>
  <si>
    <t>OZZERO</t>
  </si>
  <si>
    <t>1030491650</t>
  </si>
  <si>
    <t>775842930545108101</t>
  </si>
  <si>
    <t>PADERNO DUGNANO</t>
  </si>
  <si>
    <t>1030491660</t>
  </si>
  <si>
    <t>495542930526511702</t>
  </si>
  <si>
    <t>PANTIGLIATE</t>
  </si>
  <si>
    <t>1030491670</t>
  </si>
  <si>
    <t>301842930461762701</t>
  </si>
  <si>
    <t>PARABIAGO</t>
  </si>
  <si>
    <t>1030491680</t>
  </si>
  <si>
    <t>572042930477638502</t>
  </si>
  <si>
    <t>PAULLO</t>
  </si>
  <si>
    <t>1030491690</t>
  </si>
  <si>
    <t>282342930530675901</t>
  </si>
  <si>
    <t>PERO</t>
  </si>
  <si>
    <t>1030491700</t>
  </si>
  <si>
    <t>421742930527837001</t>
  </si>
  <si>
    <t>PESCHIERA BORROMEO</t>
  </si>
  <si>
    <t>1030491710</t>
  </si>
  <si>
    <t>538242930527708102</t>
  </si>
  <si>
    <t>PESSANO CON BORNAGO</t>
  </si>
  <si>
    <t>1030491720</t>
  </si>
  <si>
    <t>506742930463954401</t>
  </si>
  <si>
    <t>PIEVE EMANUELE</t>
  </si>
  <si>
    <t>1030491740</t>
  </si>
  <si>
    <t>171942930537327601</t>
  </si>
  <si>
    <t>PIOLTELLO</t>
  </si>
  <si>
    <t>1030491750</t>
  </si>
  <si>
    <t>213342930450456101</t>
  </si>
  <si>
    <t>POGLIANO MILANESE</t>
  </si>
  <si>
    <t>1030491760</t>
  </si>
  <si>
    <t>442642930472517502</t>
  </si>
  <si>
    <t>POZZO D'ADDA</t>
  </si>
  <si>
    <t>1030491770</t>
  </si>
  <si>
    <t>947942930473102701</t>
  </si>
  <si>
    <t>POZZUOLO MARTESANA</t>
  </si>
  <si>
    <t>1030491780</t>
  </si>
  <si>
    <t>902542930463173102</t>
  </si>
  <si>
    <t>PREGNANA MILANESE</t>
  </si>
  <si>
    <t>1030491790</t>
  </si>
  <si>
    <t>991842930537303401</t>
  </si>
  <si>
    <t>RENATE</t>
  </si>
  <si>
    <t>1030491800</t>
  </si>
  <si>
    <t>793742930479837702</t>
  </si>
  <si>
    <t>RESCALDINA</t>
  </si>
  <si>
    <t>1030491810</t>
  </si>
  <si>
    <t>614142930449855601</t>
  </si>
  <si>
    <t>RHO</t>
  </si>
  <si>
    <t>1030491820</t>
  </si>
  <si>
    <t>171642930528089402</t>
  </si>
  <si>
    <t>ROBECCHETTO CON INDUNO</t>
  </si>
  <si>
    <t>1030491830</t>
  </si>
  <si>
    <t>197642930528232101</t>
  </si>
  <si>
    <t>ROBECCO SUL NAVIGLIO</t>
  </si>
  <si>
    <t>1030491840</t>
  </si>
  <si>
    <t>642342930457120101</t>
  </si>
  <si>
    <t>RODANO</t>
  </si>
  <si>
    <t>1030491850</t>
  </si>
  <si>
    <t>859042930546815401</t>
  </si>
  <si>
    <t>RONCELLO</t>
  </si>
  <si>
    <t>1030491860</t>
  </si>
  <si>
    <t>357242930474146102</t>
  </si>
  <si>
    <t>RONCO BRIANTINO</t>
  </si>
  <si>
    <t>1030491870</t>
  </si>
  <si>
    <t>123942930458498402</t>
  </si>
  <si>
    <t>ROSATE</t>
  </si>
  <si>
    <t>1030491880</t>
  </si>
  <si>
    <t>848142930546877402</t>
  </si>
  <si>
    <t>ROZZANO</t>
  </si>
  <si>
    <t>1030491900</t>
  </si>
  <si>
    <t>219342930479864602</t>
  </si>
  <si>
    <t>SAN COLOMBANO AL LAMBRO</t>
  </si>
  <si>
    <t>1030491910</t>
  </si>
  <si>
    <t>879742930530521802</t>
  </si>
  <si>
    <t>SAN DONATO MILANESE</t>
  </si>
  <si>
    <t>1030491930</t>
  </si>
  <si>
    <t>856742930465409602</t>
  </si>
  <si>
    <t>SAN GIORGIO SU LEGNANO</t>
  </si>
  <si>
    <t>1030491940</t>
  </si>
  <si>
    <t>531442930549950602</t>
  </si>
  <si>
    <t>SAN GIULIANO MILANESE</t>
  </si>
  <si>
    <t>1030491990</t>
  </si>
  <si>
    <t>481442930520024901</t>
  </si>
  <si>
    <t>SANTO STEFANO TICINO</t>
  </si>
  <si>
    <t>1030492000</t>
  </si>
  <si>
    <t>382742930529938201</t>
  </si>
  <si>
    <t>SAN VITTORE OLONA</t>
  </si>
  <si>
    <t>1030492010</t>
  </si>
  <si>
    <t>918642930549125002</t>
  </si>
  <si>
    <t>SAN ZENONE AL LAMBRO</t>
  </si>
  <si>
    <t>1030492030</t>
  </si>
  <si>
    <t>999442930549845202</t>
  </si>
  <si>
    <t>SEDRIANO</t>
  </si>
  <si>
    <t>1030492040</t>
  </si>
  <si>
    <t>993242930550348701</t>
  </si>
  <si>
    <t>SEGRATE</t>
  </si>
  <si>
    <t>1030492050</t>
  </si>
  <si>
    <t>778442930454922102</t>
  </si>
  <si>
    <t>SENAGO</t>
  </si>
  <si>
    <t>1030492070</t>
  </si>
  <si>
    <t>403542930459240401</t>
  </si>
  <si>
    <t>SEREGNO</t>
  </si>
  <si>
    <t>1030492080</t>
  </si>
  <si>
    <t>148342930537454201</t>
  </si>
  <si>
    <t>SESTO SAN GIOVANNI</t>
  </si>
  <si>
    <t>1030492090</t>
  </si>
  <si>
    <t>243442930475280302</t>
  </si>
  <si>
    <t>SETTALA</t>
  </si>
  <si>
    <t>1030492100</t>
  </si>
  <si>
    <t>296842930475425901</t>
  </si>
  <si>
    <t>SETTIMO MILANESE</t>
  </si>
  <si>
    <t>1030492110</t>
  </si>
  <si>
    <t>173742930534262602</t>
  </si>
  <si>
    <t>SEVESO</t>
  </si>
  <si>
    <t>1030492120</t>
  </si>
  <si>
    <t>942742930466822802</t>
  </si>
  <si>
    <t>SOLARO</t>
  </si>
  <si>
    <t>1030492150</t>
  </si>
  <si>
    <t>668842930538829901</t>
  </si>
  <si>
    <t>SOVICO</t>
  </si>
  <si>
    <t>1030492160</t>
  </si>
  <si>
    <t>874042930452220201</t>
  </si>
  <si>
    <t>SULBIATE</t>
  </si>
  <si>
    <t>1030492180</t>
  </si>
  <si>
    <t>273442930546731802</t>
  </si>
  <si>
    <t>TREZZANO ROSA</t>
  </si>
  <si>
    <t>1030492190</t>
  </si>
  <si>
    <t>281942930477643701</t>
  </si>
  <si>
    <t>TREZZANO SUL NAVIGLIO</t>
  </si>
  <si>
    <t>1030492200</t>
  </si>
  <si>
    <t>382442930542936301</t>
  </si>
  <si>
    <t>TREZZO SULL'ADDA</t>
  </si>
  <si>
    <t>1030492210</t>
  </si>
  <si>
    <t>944242930474047102</t>
  </si>
  <si>
    <t>TRIBIANO</t>
  </si>
  <si>
    <t>1030492220</t>
  </si>
  <si>
    <t>915242930480492201</t>
  </si>
  <si>
    <t>TRIUGGIO</t>
  </si>
  <si>
    <t>1030492230</t>
  </si>
  <si>
    <t>801242930456743501</t>
  </si>
  <si>
    <t>TRUCCAZZANO</t>
  </si>
  <si>
    <t>1030492250</t>
  </si>
  <si>
    <t>457942930474542201</t>
  </si>
  <si>
    <t>TURBIGO</t>
  </si>
  <si>
    <t>1030492260</t>
  </si>
  <si>
    <t>939242930548211701</t>
  </si>
  <si>
    <t>USMATE VELATE</t>
  </si>
  <si>
    <t>1030492271</t>
  </si>
  <si>
    <t>318442930451906402</t>
  </si>
  <si>
    <t>VANZAGHELLO</t>
  </si>
  <si>
    <t>1030492280</t>
  </si>
  <si>
    <t>169842930525450402</t>
  </si>
  <si>
    <t>VANZAGO</t>
  </si>
  <si>
    <t>1030492290</t>
  </si>
  <si>
    <t>751242930540585502</t>
  </si>
  <si>
    <t>VAPRIO D'ADDA</t>
  </si>
  <si>
    <t>1030492300</t>
  </si>
  <si>
    <t>359942930456840101</t>
  </si>
  <si>
    <t>VAREDO</t>
  </si>
  <si>
    <t>1030492310</t>
  </si>
  <si>
    <t>353542930462492101</t>
  </si>
  <si>
    <t>VEDANO AL LAMBRO</t>
  </si>
  <si>
    <t>1030492311</t>
  </si>
  <si>
    <t>256242930532496001</t>
  </si>
  <si>
    <t>VEDUGGIO CON COLZANO</t>
  </si>
  <si>
    <t>1030492320</t>
  </si>
  <si>
    <t>425142930532447901</t>
  </si>
  <si>
    <t>VERANO BRIANZA</t>
  </si>
  <si>
    <t>277655231070330002</t>
  </si>
  <si>
    <t>VERMEZZO CON ZELO</t>
  </si>
  <si>
    <t>1030492340</t>
  </si>
  <si>
    <t>823342930466729101</t>
  </si>
  <si>
    <t>VERNATE</t>
  </si>
  <si>
    <t>1030492350</t>
  </si>
  <si>
    <t>879742930524472601</t>
  </si>
  <si>
    <t>VIGNATE</t>
  </si>
  <si>
    <t>1030492351</t>
  </si>
  <si>
    <t>665842930471889901</t>
  </si>
  <si>
    <t>VILLA CORTESE</t>
  </si>
  <si>
    <t>1030492370</t>
  </si>
  <si>
    <t>921742930540525702</t>
  </si>
  <si>
    <t>VILLASANTA</t>
  </si>
  <si>
    <t>1030492390</t>
  </si>
  <si>
    <t>215342930535908602</t>
  </si>
  <si>
    <t>VIMERCATE</t>
  </si>
  <si>
    <t>1030492400</t>
  </si>
  <si>
    <t>303742930466476901</t>
  </si>
  <si>
    <t>VIMODRONE</t>
  </si>
  <si>
    <t>1030492410</t>
  </si>
  <si>
    <t>578942930527274801</t>
  </si>
  <si>
    <t>VITTUONE</t>
  </si>
  <si>
    <t>1030492420</t>
  </si>
  <si>
    <t>252742930548077501</t>
  </si>
  <si>
    <t>VIZZOLO PREDABISSI</t>
  </si>
  <si>
    <t>1030492450</t>
  </si>
  <si>
    <t>982142930455207302</t>
  </si>
  <si>
    <t>ZIBIDO SAN GIACOMO</t>
  </si>
  <si>
    <t>1030570010</t>
  </si>
  <si>
    <t>512142930510216902</t>
  </si>
  <si>
    <t>ALAGNA</t>
  </si>
  <si>
    <t>1030570020</t>
  </si>
  <si>
    <t>216742930464117801</t>
  </si>
  <si>
    <t>ALBAREDO ARNABOLDI</t>
  </si>
  <si>
    <t>1030570030</t>
  </si>
  <si>
    <t>829842928213735102</t>
  </si>
  <si>
    <t>ALBONESE</t>
  </si>
  <si>
    <t>1030570040</t>
  </si>
  <si>
    <t>295542928159286201</t>
  </si>
  <si>
    <t>ALBUZZANO</t>
  </si>
  <si>
    <t>1030570050</t>
  </si>
  <si>
    <t>243842930460171001</t>
  </si>
  <si>
    <t>ARENA PO</t>
  </si>
  <si>
    <t>1030570060</t>
  </si>
  <si>
    <t>133042930530349202</t>
  </si>
  <si>
    <t>BADIA PAVESE</t>
  </si>
  <si>
    <t>1030570070</t>
  </si>
  <si>
    <t>662942930534037001</t>
  </si>
  <si>
    <t>BAGNARIA</t>
  </si>
  <si>
    <t>1030570080</t>
  </si>
  <si>
    <t>921142929389126502</t>
  </si>
  <si>
    <t>BARBIANELLO</t>
  </si>
  <si>
    <t>1030570090</t>
  </si>
  <si>
    <t>662142928255461701</t>
  </si>
  <si>
    <t>BASCAPÈ</t>
  </si>
  <si>
    <t>1030570110</t>
  </si>
  <si>
    <t>733742930515525102</t>
  </si>
  <si>
    <t>BASTIDA PANCARANA</t>
  </si>
  <si>
    <t>1030570120</t>
  </si>
  <si>
    <t>814842930515938701</t>
  </si>
  <si>
    <t>BATTUDA</t>
  </si>
  <si>
    <t>1030570130</t>
  </si>
  <si>
    <t>888842930534199202</t>
  </si>
  <si>
    <t>BELGIOIOSO</t>
  </si>
  <si>
    <t>1030570140</t>
  </si>
  <si>
    <t>199942930530867601</t>
  </si>
  <si>
    <t>BEREGUARDO</t>
  </si>
  <si>
    <t>1030570141</t>
  </si>
  <si>
    <t>525642930515445502</t>
  </si>
  <si>
    <t>BORGARELLO</t>
  </si>
  <si>
    <t>1030570150</t>
  </si>
  <si>
    <t>655342930509983701</t>
  </si>
  <si>
    <t>BORGO PRIOLO</t>
  </si>
  <si>
    <t>1030570160</t>
  </si>
  <si>
    <t>497442928304094101</t>
  </si>
  <si>
    <t>BORGORATTO MORMOROLO</t>
  </si>
  <si>
    <t>1030570170</t>
  </si>
  <si>
    <t>144842930530614201</t>
  </si>
  <si>
    <t>BORGO SAN SIRO</t>
  </si>
  <si>
    <t>1030570180</t>
  </si>
  <si>
    <t>271142930462946402</t>
  </si>
  <si>
    <t>BORNASCO</t>
  </si>
  <si>
    <t>1030570190</t>
  </si>
  <si>
    <t>459742930534620601</t>
  </si>
  <si>
    <t>BOSNASCO</t>
  </si>
  <si>
    <t>1030570191</t>
  </si>
  <si>
    <t>184142930507781401</t>
  </si>
  <si>
    <t>BRALLO DI PREGOLA</t>
  </si>
  <si>
    <t>1030570200</t>
  </si>
  <si>
    <t>805642927975205602</t>
  </si>
  <si>
    <t>BREME</t>
  </si>
  <si>
    <t>1030570210</t>
  </si>
  <si>
    <t>551342930510981301</t>
  </si>
  <si>
    <t>BRESSANA BOTTARONE</t>
  </si>
  <si>
    <t>1030570220</t>
  </si>
  <si>
    <t>323442927975082002</t>
  </si>
  <si>
    <t>BRONI</t>
  </si>
  <si>
    <t>1030570230</t>
  </si>
  <si>
    <t>133842928067730402</t>
  </si>
  <si>
    <t>CALVIGNANO</t>
  </si>
  <si>
    <t>1030570240</t>
  </si>
  <si>
    <t>552442930517302801</t>
  </si>
  <si>
    <t>CAMPOSPINOSO</t>
  </si>
  <si>
    <t>1030570250</t>
  </si>
  <si>
    <t>529542928990317602</t>
  </si>
  <si>
    <t>CANDIA LOMELLINA</t>
  </si>
  <si>
    <t>1030570270</t>
  </si>
  <si>
    <t>556742930508706002</t>
  </si>
  <si>
    <t>CANNETO PAVESE</t>
  </si>
  <si>
    <t>1030570280</t>
  </si>
  <si>
    <t>378642930517357601</t>
  </si>
  <si>
    <t>CARBONARA AL TICINO</t>
  </si>
  <si>
    <t>1030570290</t>
  </si>
  <si>
    <t>134542930515885601</t>
  </si>
  <si>
    <t>CASANOVA LONATI</t>
  </si>
  <si>
    <t>1030570300</t>
  </si>
  <si>
    <t>432642930529775401</t>
  </si>
  <si>
    <t>CASATISMA</t>
  </si>
  <si>
    <t>1030570310</t>
  </si>
  <si>
    <t>925642930529789801</t>
  </si>
  <si>
    <t>CASEI GEROLA</t>
  </si>
  <si>
    <t>1030570320</t>
  </si>
  <si>
    <t>329742928108713902</t>
  </si>
  <si>
    <t>CASORATE PRIMO</t>
  </si>
  <si>
    <t>1030570330</t>
  </si>
  <si>
    <t>666142930462109402</t>
  </si>
  <si>
    <t>CASSOLNOVO</t>
  </si>
  <si>
    <t>1030570340</t>
  </si>
  <si>
    <t>159542930515787101</t>
  </si>
  <si>
    <t>CASTANA</t>
  </si>
  <si>
    <t>1030570350</t>
  </si>
  <si>
    <t>838042928665736602</t>
  </si>
  <si>
    <t>CASTEGGIO</t>
  </si>
  <si>
    <t>1030570360</t>
  </si>
  <si>
    <t>276842930525970802</t>
  </si>
  <si>
    <t>CASTELLETTO DI BRANDUZZO</t>
  </si>
  <si>
    <t>1030570370</t>
  </si>
  <si>
    <t>214542930463014801</t>
  </si>
  <si>
    <t>CASTELLO D'AGOGNA</t>
  </si>
  <si>
    <t>1030570380</t>
  </si>
  <si>
    <t>167142929091319102</t>
  </si>
  <si>
    <t>CASTELNOVETTO</t>
  </si>
  <si>
    <t>1030570390</t>
  </si>
  <si>
    <t>679042928030516801</t>
  </si>
  <si>
    <t>CAVA MANARA</t>
  </si>
  <si>
    <t>1030570391</t>
  </si>
  <si>
    <t>641742930516236501</t>
  </si>
  <si>
    <t>CECIMA</t>
  </si>
  <si>
    <t>1030570400</t>
  </si>
  <si>
    <t>584342929439542302</t>
  </si>
  <si>
    <t>CERANOVA</t>
  </si>
  <si>
    <t>1030570401</t>
  </si>
  <si>
    <t>605242928247165901</t>
  </si>
  <si>
    <t>CERETTO LOMELLINA</t>
  </si>
  <si>
    <t>1030570410</t>
  </si>
  <si>
    <t>453442930510558902</t>
  </si>
  <si>
    <t>CERGNAGO</t>
  </si>
  <si>
    <t>1030570430</t>
  </si>
  <si>
    <t>253342928921105802</t>
  </si>
  <si>
    <t>CERTOSA DI PAVIA</t>
  </si>
  <si>
    <t>1030570440</t>
  </si>
  <si>
    <t>235442929488789901</t>
  </si>
  <si>
    <t>CERVESINA</t>
  </si>
  <si>
    <t>1030570450</t>
  </si>
  <si>
    <t>409542930532421802</t>
  </si>
  <si>
    <t>CHIGNOLO PO</t>
  </si>
  <si>
    <t>1030570460</t>
  </si>
  <si>
    <t>871342930534708502</t>
  </si>
  <si>
    <t>CIGOGNOLA</t>
  </si>
  <si>
    <t>1030570470</t>
  </si>
  <si>
    <t>615242930534894001</t>
  </si>
  <si>
    <t>CILAVEGNA</t>
  </si>
  <si>
    <t>1030570480</t>
  </si>
  <si>
    <t>529642930518469401</t>
  </si>
  <si>
    <t>CODEVILLA</t>
  </si>
  <si>
    <t>1030570485</t>
  </si>
  <si>
    <t>475154705755811301</t>
  </si>
  <si>
    <t>COLLI VERDI</t>
  </si>
  <si>
    <t>1030570490</t>
  </si>
  <si>
    <t>338442930521976001</t>
  </si>
  <si>
    <t>CONFIENZA</t>
  </si>
  <si>
    <t>1030570500</t>
  </si>
  <si>
    <t>575942930530011001</t>
  </si>
  <si>
    <t>COPIANO</t>
  </si>
  <si>
    <t>1030570510</t>
  </si>
  <si>
    <t>974742930529994401</t>
  </si>
  <si>
    <t>CORANA</t>
  </si>
  <si>
    <t>1030570521</t>
  </si>
  <si>
    <t>771642928716143701</t>
  </si>
  <si>
    <t>CORNALE E BASTIDA</t>
  </si>
  <si>
    <t>1030570531</t>
  </si>
  <si>
    <t>665245691391390801</t>
  </si>
  <si>
    <t>CORTEOLONA E GENZONE</t>
  </si>
  <si>
    <t>1030570540</t>
  </si>
  <si>
    <t>445542930521743101</t>
  </si>
  <si>
    <t>CORVINO SAN QUIRICO</t>
  </si>
  <si>
    <t>1030570550</t>
  </si>
  <si>
    <t>166942930446842501</t>
  </si>
  <si>
    <t>COSTA DE' NOBILI</t>
  </si>
  <si>
    <t>1030570560</t>
  </si>
  <si>
    <t>527942930509473501</t>
  </si>
  <si>
    <t>COZZO</t>
  </si>
  <si>
    <t>1030570570</t>
  </si>
  <si>
    <t>469342930460128602</t>
  </si>
  <si>
    <t>CURA CARPIGNANO</t>
  </si>
  <si>
    <t>1030570580</t>
  </si>
  <si>
    <t>646742928967163401</t>
  </si>
  <si>
    <t>DORNO</t>
  </si>
  <si>
    <t>1030570590</t>
  </si>
  <si>
    <t>621242930519112201</t>
  </si>
  <si>
    <t>FERRERA ERBOGNONE</t>
  </si>
  <si>
    <t>1030570600</t>
  </si>
  <si>
    <t>493142930475772302</t>
  </si>
  <si>
    <t>FILIGHERA</t>
  </si>
  <si>
    <t>1030570610</t>
  </si>
  <si>
    <t>949642930475075602</t>
  </si>
  <si>
    <t>FORTUNAGO</t>
  </si>
  <si>
    <t>1030570620</t>
  </si>
  <si>
    <t>523342930527468302</t>
  </si>
  <si>
    <t>FRASCAROLO</t>
  </si>
  <si>
    <t>1030570630</t>
  </si>
  <si>
    <t>817942929493986702</t>
  </si>
  <si>
    <t>GALLIAVOLA</t>
  </si>
  <si>
    <t>1030570640</t>
  </si>
  <si>
    <t>878642930541630601</t>
  </si>
  <si>
    <t>GAMBARANA</t>
  </si>
  <si>
    <t>1030570650</t>
  </si>
  <si>
    <t>308142930532520002</t>
  </si>
  <si>
    <t>GAMBOLÒ</t>
  </si>
  <si>
    <t>1030570660</t>
  </si>
  <si>
    <t>927742930541695301</t>
  </si>
  <si>
    <t>GARLASCO</t>
  </si>
  <si>
    <t>1030570680</t>
  </si>
  <si>
    <t>822942930517948001</t>
  </si>
  <si>
    <t>GERENZAGO</t>
  </si>
  <si>
    <t>1030570690</t>
  </si>
  <si>
    <t>918242930474581902</t>
  </si>
  <si>
    <t>GIUSSAGO</t>
  </si>
  <si>
    <t>1030570700</t>
  </si>
  <si>
    <t>225642928823251301</t>
  </si>
  <si>
    <t>GODIASCO SALICE TERME</t>
  </si>
  <si>
    <t>1030570710</t>
  </si>
  <si>
    <t>636742928865301501</t>
  </si>
  <si>
    <t>GOLFERENZO</t>
  </si>
  <si>
    <t>1030570720</t>
  </si>
  <si>
    <t>451342929091219502</t>
  </si>
  <si>
    <t>GRAVELLONA LOMELLINA</t>
  </si>
  <si>
    <t>1030570730</t>
  </si>
  <si>
    <t>424542930544796702</t>
  </si>
  <si>
    <t>GROPELLO CAIROLI</t>
  </si>
  <si>
    <t>1030570740</t>
  </si>
  <si>
    <t>233542930475867401</t>
  </si>
  <si>
    <t>INVERNO E MONTELEONE</t>
  </si>
  <si>
    <t>1030570750</t>
  </si>
  <si>
    <t>914842930520222101</t>
  </si>
  <si>
    <t>LANDRIANO</t>
  </si>
  <si>
    <t>1030570760</t>
  </si>
  <si>
    <t>341442930546207101</t>
  </si>
  <si>
    <t>LANGOSCO</t>
  </si>
  <si>
    <t>1030570770</t>
  </si>
  <si>
    <t>966242930458293601</t>
  </si>
  <si>
    <t>LARDIRAGO</t>
  </si>
  <si>
    <t>1030570780</t>
  </si>
  <si>
    <t>836042929800256801</t>
  </si>
  <si>
    <t>LINAROLO</t>
  </si>
  <si>
    <t>1030570790</t>
  </si>
  <si>
    <t>743542930524091302</t>
  </si>
  <si>
    <t>LIRIO</t>
  </si>
  <si>
    <t>1030570800</t>
  </si>
  <si>
    <t>432442929687010202</t>
  </si>
  <si>
    <t>LOMELLO</t>
  </si>
  <si>
    <t>1030570810</t>
  </si>
  <si>
    <t>411842928042083402</t>
  </si>
  <si>
    <t>LUNGAVILLA</t>
  </si>
  <si>
    <t>1030570820</t>
  </si>
  <si>
    <t>348842930446522602</t>
  </si>
  <si>
    <t>MAGHERNO</t>
  </si>
  <si>
    <t>1030570830</t>
  </si>
  <si>
    <t>508642930477069102</t>
  </si>
  <si>
    <t>MARCIGNAGO</t>
  </si>
  <si>
    <t>1030570840</t>
  </si>
  <si>
    <t>172942930519421902</t>
  </si>
  <si>
    <t>MARZANO</t>
  </si>
  <si>
    <t>1030570850</t>
  </si>
  <si>
    <t>739142930525380301</t>
  </si>
  <si>
    <t>MEDE</t>
  </si>
  <si>
    <t>1030570860</t>
  </si>
  <si>
    <t>246642929820806302</t>
  </si>
  <si>
    <t>MENCONICO</t>
  </si>
  <si>
    <t>1030570870</t>
  </si>
  <si>
    <t>938542930462120901</t>
  </si>
  <si>
    <t>MEZZANA BIGLI</t>
  </si>
  <si>
    <t>1030570880</t>
  </si>
  <si>
    <t>811242930531975002</t>
  </si>
  <si>
    <t>MEZZANA RABATTONE</t>
  </si>
  <si>
    <t>1030570890</t>
  </si>
  <si>
    <t>618042930451043001</t>
  </si>
  <si>
    <t>MEZZANINO</t>
  </si>
  <si>
    <t>1030570900</t>
  </si>
  <si>
    <t>873142929400229701</t>
  </si>
  <si>
    <t>MIRADOLO TERME</t>
  </si>
  <si>
    <t>1030570910</t>
  </si>
  <si>
    <t>964242930529017801</t>
  </si>
  <si>
    <t>MONTALTO PAVESE</t>
  </si>
  <si>
    <t>1030570920</t>
  </si>
  <si>
    <t>647042929800407201</t>
  </si>
  <si>
    <t>MONTEBELLO DELLA BATTAGLIA</t>
  </si>
  <si>
    <t>1030570930</t>
  </si>
  <si>
    <t>463542930142380002</t>
  </si>
  <si>
    <t>MONTECALVO VERSIGGIA</t>
  </si>
  <si>
    <t>1030570940</t>
  </si>
  <si>
    <t>926642930455989802</t>
  </si>
  <si>
    <t>MONTESCANO</t>
  </si>
  <si>
    <t>1030570950</t>
  </si>
  <si>
    <t>216542930527751801</t>
  </si>
  <si>
    <t>MONTESEGALE</t>
  </si>
  <si>
    <t>1030570960</t>
  </si>
  <si>
    <t>253542930473454802</t>
  </si>
  <si>
    <t>MONTICELLI PAVESE</t>
  </si>
  <si>
    <t>1030570970</t>
  </si>
  <si>
    <t>452042929606028501</t>
  </si>
  <si>
    <t>MONTÙ BECCARIA</t>
  </si>
  <si>
    <t>1030570980</t>
  </si>
  <si>
    <t>741342930471659901</t>
  </si>
  <si>
    <t>MORNICO LOSANA</t>
  </si>
  <si>
    <t>1030570990</t>
  </si>
  <si>
    <t>482742930542291101</t>
  </si>
  <si>
    <t>MORTARA</t>
  </si>
  <si>
    <t>1030571000</t>
  </si>
  <si>
    <t>167442930473715802</t>
  </si>
  <si>
    <t>NICORVO</t>
  </si>
  <si>
    <t>1030571010</t>
  </si>
  <si>
    <t>488642930543643901</t>
  </si>
  <si>
    <t>OLEVANO DI LOMELLINA</t>
  </si>
  <si>
    <t>1030571020</t>
  </si>
  <si>
    <t>433642930456624001</t>
  </si>
  <si>
    <t>OLIVA GESSI</t>
  </si>
  <si>
    <t>1030571030</t>
  </si>
  <si>
    <t>965042930527584901</t>
  </si>
  <si>
    <t>OTTOBIANO</t>
  </si>
  <si>
    <t>1030571040</t>
  </si>
  <si>
    <t>675142930451155701</t>
  </si>
  <si>
    <t>PALESTRO</t>
  </si>
  <si>
    <t>1030571050</t>
  </si>
  <si>
    <t>357842929626479301</t>
  </si>
  <si>
    <t>PANCARANA</t>
  </si>
  <si>
    <t>1030571060</t>
  </si>
  <si>
    <t>772842930534651101</t>
  </si>
  <si>
    <t>PARONA</t>
  </si>
  <si>
    <t>1030571070</t>
  </si>
  <si>
    <t>988942930454690401</t>
  </si>
  <si>
    <t>PAVIA</t>
  </si>
  <si>
    <t>1030571080</t>
  </si>
  <si>
    <t>519142930450171602</t>
  </si>
  <si>
    <t>PIETRA DE' GIORGI</t>
  </si>
  <si>
    <t>1030571090</t>
  </si>
  <si>
    <t>707242930533645202</t>
  </si>
  <si>
    <t>PIEVE ALBIGNOLA</t>
  </si>
  <si>
    <t>1030571100</t>
  </si>
  <si>
    <t>736942930542401802</t>
  </si>
  <si>
    <t>PIEVE DEL CAIRO</t>
  </si>
  <si>
    <t>1030571110</t>
  </si>
  <si>
    <t>841942930480076802</t>
  </si>
  <si>
    <t>PIEVE PORTO MORONE</t>
  </si>
  <si>
    <t>1030571120</t>
  </si>
  <si>
    <t>149242930469838702</t>
  </si>
  <si>
    <t>PINAROLO PO</t>
  </si>
  <si>
    <t>1030571130</t>
  </si>
  <si>
    <t>684342930549015902</t>
  </si>
  <si>
    <t>PIZZALE</t>
  </si>
  <si>
    <t>1030571140</t>
  </si>
  <si>
    <t>261642930534151601</t>
  </si>
  <si>
    <t>PONTE NIZZA</t>
  </si>
  <si>
    <t>1030571150</t>
  </si>
  <si>
    <t>562942930400107802</t>
  </si>
  <si>
    <t>PORTALBERA</t>
  </si>
  <si>
    <t>1030571161</t>
  </si>
  <si>
    <t>805642930462133301</t>
  </si>
  <si>
    <t>REA</t>
  </si>
  <si>
    <t>1030571170</t>
  </si>
  <si>
    <t>347342930543230401</t>
  </si>
  <si>
    <t>REDAVALLE</t>
  </si>
  <si>
    <t>1030571180</t>
  </si>
  <si>
    <t>627242930530633202</t>
  </si>
  <si>
    <t>RETORBIDO</t>
  </si>
  <si>
    <t>1030571190</t>
  </si>
  <si>
    <t>682642930545320202</t>
  </si>
  <si>
    <t>RIVANAZZANO TERME</t>
  </si>
  <si>
    <t>1030571200</t>
  </si>
  <si>
    <t>937442930475637001</t>
  </si>
  <si>
    <t>ROBBIO</t>
  </si>
  <si>
    <t>1030571210</t>
  </si>
  <si>
    <t>142542930456763202</t>
  </si>
  <si>
    <t>ROBECCO PAVESE</t>
  </si>
  <si>
    <t>1030571220</t>
  </si>
  <si>
    <t>653542930529153902</t>
  </si>
  <si>
    <t>ROCCA DE' GIORGI</t>
  </si>
  <si>
    <t>1030571230</t>
  </si>
  <si>
    <t>327242930480443201</t>
  </si>
  <si>
    <t>ROCCA SUSELLA</t>
  </si>
  <si>
    <t>1030571240</t>
  </si>
  <si>
    <t>728942930523743302</t>
  </si>
  <si>
    <t>ROGNANO</t>
  </si>
  <si>
    <t>1030571250</t>
  </si>
  <si>
    <t>159342930458732502</t>
  </si>
  <si>
    <t>ROMAGNESE</t>
  </si>
  <si>
    <t>1030571260</t>
  </si>
  <si>
    <t>442442930537131802</t>
  </si>
  <si>
    <t>RONCARO</t>
  </si>
  <si>
    <t>1030571270</t>
  </si>
  <si>
    <t>336042930529221701</t>
  </si>
  <si>
    <t>ROSASCO</t>
  </si>
  <si>
    <t>1030571280</t>
  </si>
  <si>
    <t>219842930546832202</t>
  </si>
  <si>
    <t>ROVESCALA</t>
  </si>
  <si>
    <t>1030571300</t>
  </si>
  <si>
    <t>743942930479775402</t>
  </si>
  <si>
    <t>SAN CIPRIANO PO</t>
  </si>
  <si>
    <t>1030571310</t>
  </si>
  <si>
    <t>664642930528521401</t>
  </si>
  <si>
    <t>SAN DAMIANO AL COLLE</t>
  </si>
  <si>
    <t>1030571320</t>
  </si>
  <si>
    <t>278742930460003702</t>
  </si>
  <si>
    <t>SAN GENESIO ED UNITI</t>
  </si>
  <si>
    <t>1030571330</t>
  </si>
  <si>
    <t>872242930535099602</t>
  </si>
  <si>
    <t>SAN GIORGIO DI LOMELLINA</t>
  </si>
  <si>
    <t>1030571340</t>
  </si>
  <si>
    <t>989542930524500402</t>
  </si>
  <si>
    <t>SAN MARTINO SICCOMARIO</t>
  </si>
  <si>
    <t>1030571350</t>
  </si>
  <si>
    <t>469642930530191302</t>
  </si>
  <si>
    <t>SANNAZZARO DE' BURGONDI</t>
  </si>
  <si>
    <t>1030571360</t>
  </si>
  <si>
    <t>769742930529503102</t>
  </si>
  <si>
    <t>SANTA CRISTINA E BISSONE</t>
  </si>
  <si>
    <t>1030571370</t>
  </si>
  <si>
    <t>786042930549165502</t>
  </si>
  <si>
    <t>SANTA GIULETTA</t>
  </si>
  <si>
    <t>1030571380</t>
  </si>
  <si>
    <t>466842930545666201</t>
  </si>
  <si>
    <t>SANT'ALESSIO CON VIALONE</t>
  </si>
  <si>
    <t>1030571390</t>
  </si>
  <si>
    <t>684342930538673401</t>
  </si>
  <si>
    <t>SANTA MARGHERITA DI STAFFORA</t>
  </si>
  <si>
    <t>1030571400</t>
  </si>
  <si>
    <t>877242930452789102</t>
  </si>
  <si>
    <t>SANTA MARIA DELLA VERSA</t>
  </si>
  <si>
    <t>1030571410</t>
  </si>
  <si>
    <t>825742930478649902</t>
  </si>
  <si>
    <t>SANT'ANGELO LOMELLINA</t>
  </si>
  <si>
    <t>1030571420</t>
  </si>
  <si>
    <t>956342930479677001</t>
  </si>
  <si>
    <t>SAN ZENONE AL PO</t>
  </si>
  <si>
    <t>1030571430</t>
  </si>
  <si>
    <t>692242930478049202</t>
  </si>
  <si>
    <t>SARTIRANA LOMELLINA</t>
  </si>
  <si>
    <t>1030571440</t>
  </si>
  <si>
    <t>176942930478602102</t>
  </si>
  <si>
    <t>SCALDASOLE</t>
  </si>
  <si>
    <t>1030571450</t>
  </si>
  <si>
    <t>547742930538261001</t>
  </si>
  <si>
    <t>SEMIANA</t>
  </si>
  <si>
    <t>1030571460</t>
  </si>
  <si>
    <t>738342930473904902</t>
  </si>
  <si>
    <t>SILVANO PIETRA</t>
  </si>
  <si>
    <t>1030571470</t>
  </si>
  <si>
    <t>848642930515458801</t>
  </si>
  <si>
    <t>SIZIANO</t>
  </si>
  <si>
    <t>1030571480</t>
  </si>
  <si>
    <t>175442930525537602</t>
  </si>
  <si>
    <t>SOMMO</t>
  </si>
  <si>
    <t>1030571490</t>
  </si>
  <si>
    <t>598042930480248302</t>
  </si>
  <si>
    <t>SPESSA</t>
  </si>
  <si>
    <t>1030571500</t>
  </si>
  <si>
    <t>493142930524205602</t>
  </si>
  <si>
    <t>STRADELLA</t>
  </si>
  <si>
    <t>1030571510</t>
  </si>
  <si>
    <t>871942930522152902</t>
  </si>
  <si>
    <t>SUARDI</t>
  </si>
  <si>
    <t>1030571520</t>
  </si>
  <si>
    <t>435842930478161502</t>
  </si>
  <si>
    <t>TORRAZZA COSTE</t>
  </si>
  <si>
    <t>1030571530</t>
  </si>
  <si>
    <t>559742930525871201</t>
  </si>
  <si>
    <t>TORRE BERETTI E CASTELLARO</t>
  </si>
  <si>
    <t>1030571540</t>
  </si>
  <si>
    <t>805642930478159602</t>
  </si>
  <si>
    <t>TORRE D'ARESE</t>
  </si>
  <si>
    <t>1030571550</t>
  </si>
  <si>
    <t>855442930454874201</t>
  </si>
  <si>
    <t>TORRE DE' NEGRI</t>
  </si>
  <si>
    <t>1030571560</t>
  </si>
  <si>
    <t>711942930530934902</t>
  </si>
  <si>
    <t>TORRE D'ISOLA</t>
  </si>
  <si>
    <t>1030571570</t>
  </si>
  <si>
    <t>675342930525185901</t>
  </si>
  <si>
    <t>TORREVECCHIA PIA</t>
  </si>
  <si>
    <t>1030571580</t>
  </si>
  <si>
    <t>512142930450743102</t>
  </si>
  <si>
    <t>TORRICELLA VERZATE</t>
  </si>
  <si>
    <t>1030571590</t>
  </si>
  <si>
    <t>779542930525824701</t>
  </si>
  <si>
    <t>TRAVACÒ SICCOMARIO</t>
  </si>
  <si>
    <t>1030571600</t>
  </si>
  <si>
    <t>403642930549127701</t>
  </si>
  <si>
    <t>TRIVOLZIO</t>
  </si>
  <si>
    <t>1030571610</t>
  </si>
  <si>
    <t>259942930526882402</t>
  </si>
  <si>
    <t>TROMELLO</t>
  </si>
  <si>
    <t>1030571620</t>
  </si>
  <si>
    <t>166342930527989502</t>
  </si>
  <si>
    <t>TROVO</t>
  </si>
  <si>
    <t>1030571630</t>
  </si>
  <si>
    <t>838242930470782301</t>
  </si>
  <si>
    <t>VAL DI NIZZA</t>
  </si>
  <si>
    <t>1030571640</t>
  </si>
  <si>
    <t>415042930470615302</t>
  </si>
  <si>
    <t>VALEGGIO</t>
  </si>
  <si>
    <t>1030571650</t>
  </si>
  <si>
    <t>333042930525878601</t>
  </si>
  <si>
    <t>VALLE LOMELLINA</t>
  </si>
  <si>
    <t>1030571660</t>
  </si>
  <si>
    <t>716342930547575302</t>
  </si>
  <si>
    <t>VALLE SALIMBENE</t>
  </si>
  <si>
    <t>1030571670</t>
  </si>
  <si>
    <t>224442930465045101</t>
  </si>
  <si>
    <t>VARZI</t>
  </si>
  <si>
    <t>1030571680</t>
  </si>
  <si>
    <t>176742930477931002</t>
  </si>
  <si>
    <t>VELEZZO LOMELLINA</t>
  </si>
  <si>
    <t>1030571690</t>
  </si>
  <si>
    <t>287242930478058801</t>
  </si>
  <si>
    <t>VELLEZZO BELLINI</t>
  </si>
  <si>
    <t>1030571700</t>
  </si>
  <si>
    <t>465042930548323001</t>
  </si>
  <si>
    <t>VERRETTO</t>
  </si>
  <si>
    <t>1030571710</t>
  </si>
  <si>
    <t>216242930539128802</t>
  </si>
  <si>
    <t>VERRUA PO</t>
  </si>
  <si>
    <t>1030571720</t>
  </si>
  <si>
    <t>289042930527326901</t>
  </si>
  <si>
    <t>VIDIGULFO</t>
  </si>
  <si>
    <t>1030571730</t>
  </si>
  <si>
    <t>615842930452120801</t>
  </si>
  <si>
    <t>VIGEVANO</t>
  </si>
  <si>
    <t>1030571740</t>
  </si>
  <si>
    <t>829342930536253801</t>
  </si>
  <si>
    <t>VILLA BISCOSSI</t>
  </si>
  <si>
    <t>1030571750</t>
  </si>
  <si>
    <t>456542930535531102</t>
  </si>
  <si>
    <t>VILLANOVA D'ARDENGHI</t>
  </si>
  <si>
    <t>1030571760</t>
  </si>
  <si>
    <t>617742930535217001</t>
  </si>
  <si>
    <t>VILLANTERIO</t>
  </si>
  <si>
    <t>1030571770</t>
  </si>
  <si>
    <t>839642930467637102</t>
  </si>
  <si>
    <t>VISTARINO</t>
  </si>
  <si>
    <t>1030571780</t>
  </si>
  <si>
    <t>442742930541026901</t>
  </si>
  <si>
    <t>VOGHERA</t>
  </si>
  <si>
    <t>1030571790</t>
  </si>
  <si>
    <t>468942930529548902</t>
  </si>
  <si>
    <t>VOLPARA</t>
  </si>
  <si>
    <t>1030571800</t>
  </si>
  <si>
    <t>283742930536990002</t>
  </si>
  <si>
    <t>ZAVATTARELLO</t>
  </si>
  <si>
    <t>1030571810</t>
  </si>
  <si>
    <t>961442930467759901</t>
  </si>
  <si>
    <t>ZECCONE</t>
  </si>
  <si>
    <t>1030571820</t>
  </si>
  <si>
    <t>987342930447013802</t>
  </si>
  <si>
    <t>ZEME</t>
  </si>
  <si>
    <t>1030571830</t>
  </si>
  <si>
    <t>603142930536135501</t>
  </si>
  <si>
    <t>ZENEVREDO</t>
  </si>
  <si>
    <t>1030571840</t>
  </si>
  <si>
    <t>345342930466643601</t>
  </si>
  <si>
    <t>ZERBO</t>
  </si>
  <si>
    <t>1030571850</t>
  </si>
  <si>
    <t>986742930540662901</t>
  </si>
  <si>
    <t>ZERBOLÒ</t>
  </si>
  <si>
    <t>1030571860</t>
  </si>
  <si>
    <t>701742930526291201</t>
  </si>
  <si>
    <t>ZINASCO</t>
  </si>
  <si>
    <t>1030770010</t>
  </si>
  <si>
    <t>197142928135571602</t>
  </si>
  <si>
    <t>ALBAREDO PER SAN MARCO</t>
  </si>
  <si>
    <t>1030770020</t>
  </si>
  <si>
    <t>506642930510412501</t>
  </si>
  <si>
    <t>ALBOSAGGIA</t>
  </si>
  <si>
    <t>1030770030</t>
  </si>
  <si>
    <t>794242930534591401</t>
  </si>
  <si>
    <t>ANDALO VALTELLINO</t>
  </si>
  <si>
    <t>1030770040</t>
  </si>
  <si>
    <t>854642928000561902</t>
  </si>
  <si>
    <t>APRICA</t>
  </si>
  <si>
    <t>1030770050</t>
  </si>
  <si>
    <t>384742930465311101</t>
  </si>
  <si>
    <t>ARDENNO</t>
  </si>
  <si>
    <t>1030770060</t>
  </si>
  <si>
    <t>667142927966337801</t>
  </si>
  <si>
    <t>BEMA</t>
  </si>
  <si>
    <t>1030770070</t>
  </si>
  <si>
    <t>999442928311744002</t>
  </si>
  <si>
    <t>BERBENNO DI VALTELLINA</t>
  </si>
  <si>
    <t>1030770080</t>
  </si>
  <si>
    <t>507542930459442602</t>
  </si>
  <si>
    <t>BIANZONE</t>
  </si>
  <si>
    <t>1030770090</t>
  </si>
  <si>
    <t>173142930531959201</t>
  </si>
  <si>
    <t>BORMIO</t>
  </si>
  <si>
    <t>1030770100</t>
  </si>
  <si>
    <t>168642930529431702</t>
  </si>
  <si>
    <t>BUGLIO IN MONTE</t>
  </si>
  <si>
    <t>1030770110</t>
  </si>
  <si>
    <t>412242930518214602</t>
  </si>
  <si>
    <t>CAIOLO</t>
  </si>
  <si>
    <t>1030770120</t>
  </si>
  <si>
    <t>387542930517584202</t>
  </si>
  <si>
    <t>CAMPODOLCINO</t>
  </si>
  <si>
    <t>1030770130</t>
  </si>
  <si>
    <t>729442928202993902</t>
  </si>
  <si>
    <t>CASPOGGIO</t>
  </si>
  <si>
    <t>1030770140</t>
  </si>
  <si>
    <t>732442930462972101</t>
  </si>
  <si>
    <t>CASTELLO DELL'ACQUA</t>
  </si>
  <si>
    <t>1030770150</t>
  </si>
  <si>
    <t>346942928923773502</t>
  </si>
  <si>
    <t>CASTIONE ANDEVENNO</t>
  </si>
  <si>
    <t>1030770160</t>
  </si>
  <si>
    <t>548542928790834402</t>
  </si>
  <si>
    <t>CEDRASCO</t>
  </si>
  <si>
    <t>1030770170</t>
  </si>
  <si>
    <t>525942930534269801</t>
  </si>
  <si>
    <t>CERCINO</t>
  </si>
  <si>
    <t>1030770180</t>
  </si>
  <si>
    <t>207542929839789102</t>
  </si>
  <si>
    <t>CHIAVENNA</t>
  </si>
  <si>
    <t>1030770190</t>
  </si>
  <si>
    <t>667042929885514702</t>
  </si>
  <si>
    <t>CHIESA IN VALMALENCO</t>
  </si>
  <si>
    <t>1030770200</t>
  </si>
  <si>
    <t>776342930531140302</t>
  </si>
  <si>
    <t>CHIURO</t>
  </si>
  <si>
    <t>1030770210</t>
  </si>
  <si>
    <t>244342930459751502</t>
  </si>
  <si>
    <t>CINO</t>
  </si>
  <si>
    <t>1030770220</t>
  </si>
  <si>
    <t>735942930521494601</t>
  </si>
  <si>
    <t>CIVO</t>
  </si>
  <si>
    <t>1030770230</t>
  </si>
  <si>
    <t>206242929476530502</t>
  </si>
  <si>
    <t>COLORINA</t>
  </si>
  <si>
    <t>1030770240</t>
  </si>
  <si>
    <t>672542930080417901</t>
  </si>
  <si>
    <t>COSIO VALTELLINO</t>
  </si>
  <si>
    <t>1030770250</t>
  </si>
  <si>
    <t>118742929424205701</t>
  </si>
  <si>
    <t>DAZIO</t>
  </si>
  <si>
    <t>1030770260</t>
  </si>
  <si>
    <t>538942928601996601</t>
  </si>
  <si>
    <t>DELEBIO</t>
  </si>
  <si>
    <t>1030770270</t>
  </si>
  <si>
    <t>367742930529880302</t>
  </si>
  <si>
    <t>DUBINO</t>
  </si>
  <si>
    <t>1030770280</t>
  </si>
  <si>
    <t>331542930518042601</t>
  </si>
  <si>
    <t>FAEDO VALTELLINO</t>
  </si>
  <si>
    <t>1030770290</t>
  </si>
  <si>
    <t>455942930543789701</t>
  </si>
  <si>
    <t>FORCOLA</t>
  </si>
  <si>
    <t>1030770300</t>
  </si>
  <si>
    <t>425042930527812502</t>
  </si>
  <si>
    <t>FUSINE</t>
  </si>
  <si>
    <t>1030770310</t>
  </si>
  <si>
    <t>391742930516466402</t>
  </si>
  <si>
    <t>GEROLA ALTA</t>
  </si>
  <si>
    <t>1030770320</t>
  </si>
  <si>
    <t>479042929762446002</t>
  </si>
  <si>
    <t>GORDONA</t>
  </si>
  <si>
    <t>1030770330</t>
  </si>
  <si>
    <t>136642930516789801</t>
  </si>
  <si>
    <t>GROSIO</t>
  </si>
  <si>
    <t>1030770340</t>
  </si>
  <si>
    <t>948942928932458401</t>
  </si>
  <si>
    <t>GROSOTTO</t>
  </si>
  <si>
    <t>1030770360</t>
  </si>
  <si>
    <t>202442930546098002</t>
  </si>
  <si>
    <t>LANZADA</t>
  </si>
  <si>
    <t>1030770370</t>
  </si>
  <si>
    <t>393742930520197501</t>
  </si>
  <si>
    <t>LIVIGNO</t>
  </si>
  <si>
    <t>1030770380</t>
  </si>
  <si>
    <t>735342930520929801</t>
  </si>
  <si>
    <t>LOVERO</t>
  </si>
  <si>
    <t>1030770381</t>
  </si>
  <si>
    <t>447342930520081202</t>
  </si>
  <si>
    <t>MADESIMO</t>
  </si>
  <si>
    <t>1030770390</t>
  </si>
  <si>
    <t>575942929642387902</t>
  </si>
  <si>
    <t>MANTELLO</t>
  </si>
  <si>
    <t>1030770400</t>
  </si>
  <si>
    <t>904642930526554502</t>
  </si>
  <si>
    <t>MAZZO DI VALTELLINA</t>
  </si>
  <si>
    <t>1030770410</t>
  </si>
  <si>
    <t>497142929704040602</t>
  </si>
  <si>
    <t>MELLO</t>
  </si>
  <si>
    <t>1030770430</t>
  </si>
  <si>
    <t>363742930461833501</t>
  </si>
  <si>
    <t>MESE</t>
  </si>
  <si>
    <t>1030770440</t>
  </si>
  <si>
    <t>261142930455927801</t>
  </si>
  <si>
    <t>MONTAGNA IN VALTELLINA</t>
  </si>
  <si>
    <t>1030770450</t>
  </si>
  <si>
    <t>891442930474265002</t>
  </si>
  <si>
    <t>MORBEGNO</t>
  </si>
  <si>
    <t>1030770460</t>
  </si>
  <si>
    <t>739542930518662002</t>
  </si>
  <si>
    <t>NOVATE MEZZOLA</t>
  </si>
  <si>
    <t>1030770470</t>
  </si>
  <si>
    <t>701742930453720802</t>
  </si>
  <si>
    <t>PEDESINA</t>
  </si>
  <si>
    <t>1030770480</t>
  </si>
  <si>
    <t>971942930462817402</t>
  </si>
  <si>
    <t>PIANTEDO</t>
  </si>
  <si>
    <t>1030770490</t>
  </si>
  <si>
    <t>155142930532843201</t>
  </si>
  <si>
    <t>PIATEDA</t>
  </si>
  <si>
    <t>1030770500</t>
  </si>
  <si>
    <t>942142930447592902</t>
  </si>
  <si>
    <t>PIURO</t>
  </si>
  <si>
    <t>1030770510</t>
  </si>
  <si>
    <t>287242930472712401</t>
  </si>
  <si>
    <t>POGGIRIDENTI</t>
  </si>
  <si>
    <t>1030770520</t>
  </si>
  <si>
    <t>249642930539463702</t>
  </si>
  <si>
    <t>PONTE IN VALTELLINA</t>
  </si>
  <si>
    <t>1030770530</t>
  </si>
  <si>
    <t>686742930530161202</t>
  </si>
  <si>
    <t>POSTALESIO</t>
  </si>
  <si>
    <t>1030770540</t>
  </si>
  <si>
    <t>396242930474193301</t>
  </si>
  <si>
    <t>PRATA CAMPORTACCIO</t>
  </si>
  <si>
    <t>1030770550</t>
  </si>
  <si>
    <t>231542930531937402</t>
  </si>
  <si>
    <t>RASURA</t>
  </si>
  <si>
    <t>1030770560</t>
  </si>
  <si>
    <t>578642930450407501</t>
  </si>
  <si>
    <t>ROGOLO</t>
  </si>
  <si>
    <t>1030770570</t>
  </si>
  <si>
    <t>691742930480379601</t>
  </si>
  <si>
    <t>SAMOLACO</t>
  </si>
  <si>
    <t>1030770580</t>
  </si>
  <si>
    <t>921642930446965202</t>
  </si>
  <si>
    <t>SAN GIACOMO FILIPPO</t>
  </si>
  <si>
    <t>1030770590</t>
  </si>
  <si>
    <t>712542930529577101</t>
  </si>
  <si>
    <t>SERNIO</t>
  </si>
  <si>
    <t>1030770600</t>
  </si>
  <si>
    <t>526142930525745102</t>
  </si>
  <si>
    <t>SONDALO</t>
  </si>
  <si>
    <t>1030770610</t>
  </si>
  <si>
    <t>524542930453022401</t>
  </si>
  <si>
    <t>SONDRIO</t>
  </si>
  <si>
    <t>1030770620</t>
  </si>
  <si>
    <t>643742930454947202</t>
  </si>
  <si>
    <t>SPRIANA</t>
  </si>
  <si>
    <t>1030770630</t>
  </si>
  <si>
    <t>754942930537316102</t>
  </si>
  <si>
    <t>TALAMONA</t>
  </si>
  <si>
    <t>1030770640</t>
  </si>
  <si>
    <t>643242929821047101</t>
  </si>
  <si>
    <t>TARTANO</t>
  </si>
  <si>
    <t>1030770650</t>
  </si>
  <si>
    <t>198742930458981302</t>
  </si>
  <si>
    <t>TEGLIO</t>
  </si>
  <si>
    <t>1030770660</t>
  </si>
  <si>
    <t>528842930537470801</t>
  </si>
  <si>
    <t>TIRANO</t>
  </si>
  <si>
    <t>1030770670</t>
  </si>
  <si>
    <t>407642930469038001</t>
  </si>
  <si>
    <t>TORRE DI SANTA MARIA</t>
  </si>
  <si>
    <t>1030770680</t>
  </si>
  <si>
    <t>766542930525683902</t>
  </si>
  <si>
    <t>TOVO DI SANT'AGATA</t>
  </si>
  <si>
    <t>1030770690</t>
  </si>
  <si>
    <t>469242930464238102</t>
  </si>
  <si>
    <t>TRAONA</t>
  </si>
  <si>
    <t>1030770700</t>
  </si>
  <si>
    <t>556442930454854102</t>
  </si>
  <si>
    <t>TRESIVIO</t>
  </si>
  <si>
    <t>1030770710</t>
  </si>
  <si>
    <t>881442930538844801</t>
  </si>
  <si>
    <t>VALDIDENTRO</t>
  </si>
  <si>
    <t>1030770720</t>
  </si>
  <si>
    <t>896242930539614902</t>
  </si>
  <si>
    <t>VALDISOTTO</t>
  </si>
  <si>
    <t>1030770730</t>
  </si>
  <si>
    <t>569042930474384601</t>
  </si>
  <si>
    <t>VALFURVA</t>
  </si>
  <si>
    <t>1030770740</t>
  </si>
  <si>
    <t>776742930480086601</t>
  </si>
  <si>
    <t>VAL MASINO</t>
  </si>
  <si>
    <t>1030770750</t>
  </si>
  <si>
    <t>859142930459286302</t>
  </si>
  <si>
    <t>VERCEIA</t>
  </si>
  <si>
    <t>1030770760</t>
  </si>
  <si>
    <t>295542930480599701</t>
  </si>
  <si>
    <t>VERVIO</t>
  </si>
  <si>
    <t>1030770770</t>
  </si>
  <si>
    <t>412142930453103101</t>
  </si>
  <si>
    <t>VILLA DI CHIAVENNA</t>
  </si>
  <si>
    <t>1030770780</t>
  </si>
  <si>
    <t>523042930525975001</t>
  </si>
  <si>
    <t>VILLA DI TIRANO</t>
  </si>
  <si>
    <t>1030860010</t>
  </si>
  <si>
    <t>587742928281527002</t>
  </si>
  <si>
    <t>AGRA</t>
  </si>
  <si>
    <t>1030860020</t>
  </si>
  <si>
    <t>133742930510374501</t>
  </si>
  <si>
    <t>ALBIZZATE</t>
  </si>
  <si>
    <t>1030860030</t>
  </si>
  <si>
    <t>641942930534201702</t>
  </si>
  <si>
    <t>ANGERA</t>
  </si>
  <si>
    <t>1030860040</t>
  </si>
  <si>
    <t>898642930464550601</t>
  </si>
  <si>
    <t>ARCISATE</t>
  </si>
  <si>
    <t>1030860050</t>
  </si>
  <si>
    <t>419342930464733702</t>
  </si>
  <si>
    <t>ARSAGO SEPRIO</t>
  </si>
  <si>
    <t>1030860060</t>
  </si>
  <si>
    <t>428542930545389202</t>
  </si>
  <si>
    <t>AZZATE</t>
  </si>
  <si>
    <t>1030860061</t>
  </si>
  <si>
    <t>902042930476478901</t>
  </si>
  <si>
    <t>AZZIO</t>
  </si>
  <si>
    <t>1030860062</t>
  </si>
  <si>
    <t>405242930075763902</t>
  </si>
  <si>
    <t>BARASSO</t>
  </si>
  <si>
    <t>1030860070</t>
  </si>
  <si>
    <t>177042930518361502</t>
  </si>
  <si>
    <t>BARDELLO</t>
  </si>
  <si>
    <t>1030860080</t>
  </si>
  <si>
    <t>477542927917445902</t>
  </si>
  <si>
    <t>BEDERO VALCUVIA</t>
  </si>
  <si>
    <t>1030860081</t>
  </si>
  <si>
    <t>444642930534681902</t>
  </si>
  <si>
    <t>BESANO</t>
  </si>
  <si>
    <t>1030860090</t>
  </si>
  <si>
    <t>927342930534838401</t>
  </si>
  <si>
    <t>BESNATE</t>
  </si>
  <si>
    <t>1030860100</t>
  </si>
  <si>
    <t>662342930464993502</t>
  </si>
  <si>
    <t>BESOZZO</t>
  </si>
  <si>
    <t>1030860110</t>
  </si>
  <si>
    <t>639342930465207602</t>
  </si>
  <si>
    <t>BIANDRONNO</t>
  </si>
  <si>
    <t>1030860120</t>
  </si>
  <si>
    <t>275842928021779401</t>
  </si>
  <si>
    <t>BISUSCHIO</t>
  </si>
  <si>
    <t>1030860130</t>
  </si>
  <si>
    <t>144342930516888102</t>
  </si>
  <si>
    <t>BODIO LOMNAGO</t>
  </si>
  <si>
    <t>1030860140</t>
  </si>
  <si>
    <t>414342930507824901</t>
  </si>
  <si>
    <t>BREBBIA</t>
  </si>
  <si>
    <t>1030860150</t>
  </si>
  <si>
    <t>343142928258333201</t>
  </si>
  <si>
    <t>BREGANO</t>
  </si>
  <si>
    <t>1030860151</t>
  </si>
  <si>
    <t>588242930510749901</t>
  </si>
  <si>
    <t>BRENTA</t>
  </si>
  <si>
    <t>1030860152</t>
  </si>
  <si>
    <t>903142930518862702</t>
  </si>
  <si>
    <t>BREZZO DI BEDERO</t>
  </si>
  <si>
    <t>1030860160</t>
  </si>
  <si>
    <t>159642929166032802</t>
  </si>
  <si>
    <t>BRINZIO</t>
  </si>
  <si>
    <t>1030860170</t>
  </si>
  <si>
    <t>535742930508737102</t>
  </si>
  <si>
    <t>BRISSAGO-VALTRAVAGLIA</t>
  </si>
  <si>
    <t>1030860171</t>
  </si>
  <si>
    <t>699842928265614001</t>
  </si>
  <si>
    <t>BRUNELLO</t>
  </si>
  <si>
    <t>1030860180</t>
  </si>
  <si>
    <t>503142930507893702</t>
  </si>
  <si>
    <t>BRUSIMPIANO</t>
  </si>
  <si>
    <t>1030860181</t>
  </si>
  <si>
    <t>341642930529403602</t>
  </si>
  <si>
    <t>BUGUGGIATE</t>
  </si>
  <si>
    <t>1030860190</t>
  </si>
  <si>
    <t>862242930534647301</t>
  </si>
  <si>
    <t>BUSTO ARSIZIO</t>
  </si>
  <si>
    <t>1030860200</t>
  </si>
  <si>
    <t>728042930518785901</t>
  </si>
  <si>
    <t>CADEGLIANO-VICONAGO</t>
  </si>
  <si>
    <t>753155231070232101</t>
  </si>
  <si>
    <t>CADREZZATE CON OSMATE</t>
  </si>
  <si>
    <t>1030860220</t>
  </si>
  <si>
    <t>516342930518380501</t>
  </si>
  <si>
    <t>CAIRATE</t>
  </si>
  <si>
    <t>1030860230</t>
  </si>
  <si>
    <t>378442927994754502</t>
  </si>
  <si>
    <t>CANTELLO</t>
  </si>
  <si>
    <t>1030860240</t>
  </si>
  <si>
    <t>722542930531607802</t>
  </si>
  <si>
    <t>CARAVATE</t>
  </si>
  <si>
    <t>1030860250</t>
  </si>
  <si>
    <t>979442930509263301</t>
  </si>
  <si>
    <t>CARDANO AL CAMPO</t>
  </si>
  <si>
    <t>1030860260</t>
  </si>
  <si>
    <t>465842930460001301</t>
  </si>
  <si>
    <t>CARNAGO</t>
  </si>
  <si>
    <t>1030860270</t>
  </si>
  <si>
    <t>746642927966216502</t>
  </si>
  <si>
    <t>CARONNO PERTUSELLA</t>
  </si>
  <si>
    <t>1030860280</t>
  </si>
  <si>
    <t>373742930508176902</t>
  </si>
  <si>
    <t>CARONNO VARESINO</t>
  </si>
  <si>
    <t>1030860290</t>
  </si>
  <si>
    <t>906642930533847202</t>
  </si>
  <si>
    <t>CASALE LITTA</t>
  </si>
  <si>
    <t>1030860300</t>
  </si>
  <si>
    <t>743942930522308902</t>
  </si>
  <si>
    <t>CASALZUIGNO</t>
  </si>
  <si>
    <t>1030860310</t>
  </si>
  <si>
    <t>157842930529640802</t>
  </si>
  <si>
    <t>CASCIAGO</t>
  </si>
  <si>
    <t>1030860320</t>
  </si>
  <si>
    <t>307342930509616201</t>
  </si>
  <si>
    <t>CASORATE SEMPIONE</t>
  </si>
  <si>
    <t>1030860330</t>
  </si>
  <si>
    <t>891942928074491401</t>
  </si>
  <si>
    <t>CASSANO MAGNAGO</t>
  </si>
  <si>
    <t>1030860340</t>
  </si>
  <si>
    <t>447842930509520701</t>
  </si>
  <si>
    <t>CASSANO VALCUVIA</t>
  </si>
  <si>
    <t>1030860350</t>
  </si>
  <si>
    <t>849642930510091802</t>
  </si>
  <si>
    <t>CASTELLANZA</t>
  </si>
  <si>
    <t>1030860360</t>
  </si>
  <si>
    <t>998342930516629202</t>
  </si>
  <si>
    <t>CASTELLO CABIAGLIO</t>
  </si>
  <si>
    <t>1030860370</t>
  </si>
  <si>
    <t>883942930520327901</t>
  </si>
  <si>
    <t>CASTELSEPRIO</t>
  </si>
  <si>
    <t>1030860380</t>
  </si>
  <si>
    <t>543142930519755302</t>
  </si>
  <si>
    <t>CASTELVECCANA</t>
  </si>
  <si>
    <t>1030860390</t>
  </si>
  <si>
    <t>696142928633821702</t>
  </si>
  <si>
    <t>CASTIGLIONE OLONA</t>
  </si>
  <si>
    <t>1030860400</t>
  </si>
  <si>
    <t>945842930476731902</t>
  </si>
  <si>
    <t>CASTRONNO</t>
  </si>
  <si>
    <t>1030860410</t>
  </si>
  <si>
    <t>325942930509005302</t>
  </si>
  <si>
    <t>CAVARIA CON PREMEZZO</t>
  </si>
  <si>
    <t>1030860420</t>
  </si>
  <si>
    <t>801742930476306102</t>
  </si>
  <si>
    <t>CAZZAGO BRABBIA</t>
  </si>
  <si>
    <t>1030860430</t>
  </si>
  <si>
    <t>692742930515987001</t>
  </si>
  <si>
    <t>CISLAGO</t>
  </si>
  <si>
    <t>1030860440</t>
  </si>
  <si>
    <t>773042930517042102</t>
  </si>
  <si>
    <t>CITTIGLIO</t>
  </si>
  <si>
    <t>1030860441</t>
  </si>
  <si>
    <t>906442930517855702</t>
  </si>
  <si>
    <t>CLIVIO</t>
  </si>
  <si>
    <t>1030860450</t>
  </si>
  <si>
    <t>292942929456669102</t>
  </si>
  <si>
    <t>COCQUIO-TREVISAGO</t>
  </si>
  <si>
    <t>1030860460</t>
  </si>
  <si>
    <t>865542930459456602</t>
  </si>
  <si>
    <t>COMABBIO</t>
  </si>
  <si>
    <t>1030860470</t>
  </si>
  <si>
    <t>779342930475595301</t>
  </si>
  <si>
    <t>COMERIO</t>
  </si>
  <si>
    <t>1030860480</t>
  </si>
  <si>
    <t>205142930518281701</t>
  </si>
  <si>
    <t>CREMENAGA</t>
  </si>
  <si>
    <t>1030860490</t>
  </si>
  <si>
    <t>451842930530890901</t>
  </si>
  <si>
    <t>CROSIO DELLA VALLE</t>
  </si>
  <si>
    <t>1030860500</t>
  </si>
  <si>
    <t>962942930460668301</t>
  </si>
  <si>
    <t>CUASSO AL MONTE</t>
  </si>
  <si>
    <t>1030860501</t>
  </si>
  <si>
    <t>524642929946600601</t>
  </si>
  <si>
    <t>CUGLIATE-FABIASCO</t>
  </si>
  <si>
    <t>1030860510</t>
  </si>
  <si>
    <t>717142930142250702</t>
  </si>
  <si>
    <t>CUNARDO</t>
  </si>
  <si>
    <t>1030860520</t>
  </si>
  <si>
    <t>765642929456721202</t>
  </si>
  <si>
    <t>CURIGLIA CON MONTEVIASCO</t>
  </si>
  <si>
    <t>1030860521</t>
  </si>
  <si>
    <t>834442930515364402</t>
  </si>
  <si>
    <t>CUVEGLIO</t>
  </si>
  <si>
    <t>1030860530</t>
  </si>
  <si>
    <t>126142928602946801</t>
  </si>
  <si>
    <t>CUVIO</t>
  </si>
  <si>
    <t>1030860540</t>
  </si>
  <si>
    <t>429842929411157202</t>
  </si>
  <si>
    <t>DAVERIO</t>
  </si>
  <si>
    <t>1030860550</t>
  </si>
  <si>
    <t>891342930518678402</t>
  </si>
  <si>
    <t>DUMENZA</t>
  </si>
  <si>
    <t>1030860551</t>
  </si>
  <si>
    <t>372042929493873702</t>
  </si>
  <si>
    <t>DUNO</t>
  </si>
  <si>
    <t>1030860560</t>
  </si>
  <si>
    <t>571942930519538402</t>
  </si>
  <si>
    <t>FAGNANO OLONA</t>
  </si>
  <si>
    <t>1030860570</t>
  </si>
  <si>
    <t>865342930446606702</t>
  </si>
  <si>
    <t>FERNO</t>
  </si>
  <si>
    <t>1030860580</t>
  </si>
  <si>
    <t>945242930518057601</t>
  </si>
  <si>
    <t>FERRERA DI VARESE</t>
  </si>
  <si>
    <t>1030860590</t>
  </si>
  <si>
    <t>287442929424281301</t>
  </si>
  <si>
    <t>GALLARATE</t>
  </si>
  <si>
    <t>1030860600</t>
  </si>
  <si>
    <t>324142929467067101</t>
  </si>
  <si>
    <t>GALLIATE LOMBARDO</t>
  </si>
  <si>
    <t>1030860610</t>
  </si>
  <si>
    <t>259142930428343602</t>
  </si>
  <si>
    <t>GAVIRATE</t>
  </si>
  <si>
    <t>1030860620</t>
  </si>
  <si>
    <t>513742929664075601</t>
  </si>
  <si>
    <t>GAZZADA SCHIANNO</t>
  </si>
  <si>
    <t>1030860630</t>
  </si>
  <si>
    <t>247942930516274002</t>
  </si>
  <si>
    <t>GEMONIO</t>
  </si>
  <si>
    <t>1030860640</t>
  </si>
  <si>
    <t>625542930533010301</t>
  </si>
  <si>
    <t>GERENZANO</t>
  </si>
  <si>
    <t>1030860650</t>
  </si>
  <si>
    <t>927542930445557601</t>
  </si>
  <si>
    <t>GERMIGNAGA</t>
  </si>
  <si>
    <t>1030860660</t>
  </si>
  <si>
    <t>541942930516487601</t>
  </si>
  <si>
    <t>GOLASECCA</t>
  </si>
  <si>
    <t>1030860670</t>
  </si>
  <si>
    <t>823842930452734401</t>
  </si>
  <si>
    <t>GORLA MAGGIORE</t>
  </si>
  <si>
    <t>1030860680</t>
  </si>
  <si>
    <t>866242930525769601</t>
  </si>
  <si>
    <t>GORLA MINORE</t>
  </si>
  <si>
    <t>1030860690</t>
  </si>
  <si>
    <t>531742930525753001</t>
  </si>
  <si>
    <t>GORNATE OLONA</t>
  </si>
  <si>
    <t>1030860691</t>
  </si>
  <si>
    <t>716342930453440202</t>
  </si>
  <si>
    <t>GRANTOLA</t>
  </si>
  <si>
    <t>1030860692</t>
  </si>
  <si>
    <t>474242928759826901</t>
  </si>
  <si>
    <t>INARZO</t>
  </si>
  <si>
    <t>1030860700</t>
  </si>
  <si>
    <t>808242930518812602</t>
  </si>
  <si>
    <t>INDUNO OLONA</t>
  </si>
  <si>
    <t>1030860710</t>
  </si>
  <si>
    <t>593342930477133702</t>
  </si>
  <si>
    <t>ISPRA</t>
  </si>
  <si>
    <t>1030860720</t>
  </si>
  <si>
    <t>511242929721432102</t>
  </si>
  <si>
    <t>JERAGO CON ORAGO</t>
  </si>
  <si>
    <t>1030860730</t>
  </si>
  <si>
    <t>564542930474770502</t>
  </si>
  <si>
    <t>LAVENA PONTE TRESA</t>
  </si>
  <si>
    <t>1030860740</t>
  </si>
  <si>
    <t>366942930543596502</t>
  </si>
  <si>
    <t>LAVENO-MOMBELLO</t>
  </si>
  <si>
    <t>1030860750</t>
  </si>
  <si>
    <t>577642930542833502</t>
  </si>
  <si>
    <t>LEGGIUNO</t>
  </si>
  <si>
    <t>1030860760</t>
  </si>
  <si>
    <t>846242930519827402</t>
  </si>
  <si>
    <t>LONATE CEPPINO</t>
  </si>
  <si>
    <t>1030860770</t>
  </si>
  <si>
    <t>393242929766133401</t>
  </si>
  <si>
    <t>LONATE POZZOLO</t>
  </si>
  <si>
    <t>1030860780</t>
  </si>
  <si>
    <t>254042930520816602</t>
  </si>
  <si>
    <t>LOZZA</t>
  </si>
  <si>
    <t>1030860790</t>
  </si>
  <si>
    <t>699842929800132601</t>
  </si>
  <si>
    <t>LUINO</t>
  </si>
  <si>
    <t>1030860791</t>
  </si>
  <si>
    <t>364542930546529701</t>
  </si>
  <si>
    <t>LUVINATE</t>
  </si>
  <si>
    <t>1030860801</t>
  </si>
  <si>
    <t>278142930474671401</t>
  </si>
  <si>
    <t>MACCAGNO CON PINO E VEDDASCA</t>
  </si>
  <si>
    <t>1030860810</t>
  </si>
  <si>
    <t>758242930476974502</t>
  </si>
  <si>
    <t>MALGESSO</t>
  </si>
  <si>
    <t>1030860820</t>
  </si>
  <si>
    <t>783742930458253801</t>
  </si>
  <si>
    <t>MALNATE</t>
  </si>
  <si>
    <t>1030860821</t>
  </si>
  <si>
    <t>543242930542042201</t>
  </si>
  <si>
    <t>MARCHIROLO</t>
  </si>
  <si>
    <t>1030860830</t>
  </si>
  <si>
    <t>308942929843657702</t>
  </si>
  <si>
    <t>MARNATE</t>
  </si>
  <si>
    <t>1030860840</t>
  </si>
  <si>
    <t>687342930521812002</t>
  </si>
  <si>
    <t>MARZIO</t>
  </si>
  <si>
    <t>1030860850</t>
  </si>
  <si>
    <t>853442930200179101</t>
  </si>
  <si>
    <t>MASCIAGO PRIMO</t>
  </si>
  <si>
    <t>1030860860</t>
  </si>
  <si>
    <t>945942930526366102</t>
  </si>
  <si>
    <t>MERCALLO</t>
  </si>
  <si>
    <t>1030860861</t>
  </si>
  <si>
    <t>951942930531831401</t>
  </si>
  <si>
    <t>MESENZANA</t>
  </si>
  <si>
    <t>1030860870</t>
  </si>
  <si>
    <t>124342930527986701</t>
  </si>
  <si>
    <t>MONTEGRINO VALTRAVAGLIA</t>
  </si>
  <si>
    <t>1030860880</t>
  </si>
  <si>
    <t>172442930519165302</t>
  </si>
  <si>
    <t>MONVALLE</t>
  </si>
  <si>
    <t>1030860890</t>
  </si>
  <si>
    <t>582442930543160701</t>
  </si>
  <si>
    <t>MORAZZONE</t>
  </si>
  <si>
    <t>1030860900</t>
  </si>
  <si>
    <t>113342930540408502</t>
  </si>
  <si>
    <t>MORNAGO</t>
  </si>
  <si>
    <t>1030860910</t>
  </si>
  <si>
    <t>944242930472298301</t>
  </si>
  <si>
    <t>OGGIONA CON SANTO STEFANO</t>
  </si>
  <si>
    <t>1030860920</t>
  </si>
  <si>
    <t>685142930474884601</t>
  </si>
  <si>
    <t>OLGIATE OLONA</t>
  </si>
  <si>
    <t>1030860930</t>
  </si>
  <si>
    <t>801442930454206002</t>
  </si>
  <si>
    <t>ORIGGIO</t>
  </si>
  <si>
    <t>1030860931</t>
  </si>
  <si>
    <t>985342930474563601</t>
  </si>
  <si>
    <t>ORINO</t>
  </si>
  <si>
    <t>1030860970</t>
  </si>
  <si>
    <t>201542929584070601</t>
  </si>
  <si>
    <t>PORTO CERESIO</t>
  </si>
  <si>
    <t>1030860980</t>
  </si>
  <si>
    <t>275842930519335401</t>
  </si>
  <si>
    <t>PORTO VALTRAVAGLIA</t>
  </si>
  <si>
    <t>1030860990</t>
  </si>
  <si>
    <t>686242930478176701</t>
  </si>
  <si>
    <t>RANCIO VALCUVIA</t>
  </si>
  <si>
    <t>1030860991</t>
  </si>
  <si>
    <t>112942930526084102</t>
  </si>
  <si>
    <t>SALTRIO</t>
  </si>
  <si>
    <t>1030860992</t>
  </si>
  <si>
    <t>425442930547332502</t>
  </si>
  <si>
    <t>RANCO</t>
  </si>
  <si>
    <t>1030861000</t>
  </si>
  <si>
    <t>427142930455661602</t>
  </si>
  <si>
    <t>SAMARATE</t>
  </si>
  <si>
    <t>1030861001</t>
  </si>
  <si>
    <t>306942930550479101</t>
  </si>
  <si>
    <t>SANGIANO</t>
  </si>
  <si>
    <t>1030861010</t>
  </si>
  <si>
    <t>238742930478203001</t>
  </si>
  <si>
    <t>SARONNO</t>
  </si>
  <si>
    <t>1030861020</t>
  </si>
  <si>
    <t>746742930469050901</t>
  </si>
  <si>
    <t>SESTO CALENDE</t>
  </si>
  <si>
    <t>1030861030</t>
  </si>
  <si>
    <t>675142930540256901</t>
  </si>
  <si>
    <t>SOLBIATE ARNO</t>
  </si>
  <si>
    <t>1030861040</t>
  </si>
  <si>
    <t>305442930471191902</t>
  </si>
  <si>
    <t>SOLBIATE OLONA</t>
  </si>
  <si>
    <t>1030861050</t>
  </si>
  <si>
    <t>666242930525492302</t>
  </si>
  <si>
    <t>SOMMA LOMBARDO</t>
  </si>
  <si>
    <t>1030861060</t>
  </si>
  <si>
    <t>134542930452103202</t>
  </si>
  <si>
    <t>SUMIRAGO</t>
  </si>
  <si>
    <t>1030861070</t>
  </si>
  <si>
    <t>821942930537341902</t>
  </si>
  <si>
    <t>TAINO</t>
  </si>
  <si>
    <t>1030861080</t>
  </si>
  <si>
    <t>913642930448600901</t>
  </si>
  <si>
    <t>TERNATE</t>
  </si>
  <si>
    <t>1030861090</t>
  </si>
  <si>
    <t>154142930537343902</t>
  </si>
  <si>
    <t>TRADATE</t>
  </si>
  <si>
    <t>1030861100</t>
  </si>
  <si>
    <t>254342930461275701</t>
  </si>
  <si>
    <t>TRAVEDONA-MONATE</t>
  </si>
  <si>
    <t>1030861110</t>
  </si>
  <si>
    <t>489142930460620301</t>
  </si>
  <si>
    <t>TRONZANO LAGO MAGGIORE</t>
  </si>
  <si>
    <t>1030861120</t>
  </si>
  <si>
    <t>232442930455043601</t>
  </si>
  <si>
    <t>UBOLDO</t>
  </si>
  <si>
    <t>1030861130</t>
  </si>
  <si>
    <t>664042930542970902</t>
  </si>
  <si>
    <t>VALGANNA</t>
  </si>
  <si>
    <t>1030861150</t>
  </si>
  <si>
    <t>916942930466486402</t>
  </si>
  <si>
    <t>VARANO BORGHI</t>
  </si>
  <si>
    <t>1030861160</t>
  </si>
  <si>
    <t>602142930459145702</t>
  </si>
  <si>
    <t>VARESE</t>
  </si>
  <si>
    <t>1030861170</t>
  </si>
  <si>
    <t>308142930466652001</t>
  </si>
  <si>
    <t>VEDANO OLONA</t>
  </si>
  <si>
    <t>1030861181</t>
  </si>
  <si>
    <t>988542930534748501</t>
  </si>
  <si>
    <t>VENEGONO INFERIORE</t>
  </si>
  <si>
    <t>1030861190</t>
  </si>
  <si>
    <t>287842930464915402</t>
  </si>
  <si>
    <t>VENEGONO SUPERIORE</t>
  </si>
  <si>
    <t>1030861200</t>
  </si>
  <si>
    <t>882042930451587001</t>
  </si>
  <si>
    <t>VERGIATE</t>
  </si>
  <si>
    <t>1030861210</t>
  </si>
  <si>
    <t>204342930461193302</t>
  </si>
  <si>
    <t>VIGGIÙ</t>
  </si>
  <si>
    <t>1030861220</t>
  </si>
  <si>
    <t>127842930478658501</t>
  </si>
  <si>
    <t>VIZZOLA TICINO</t>
  </si>
  <si>
    <t>1030980010</t>
  </si>
  <si>
    <t>264142928135731901</t>
  </si>
  <si>
    <t>ABBADIA LARIANA</t>
  </si>
  <si>
    <t>1030980020</t>
  </si>
  <si>
    <t>369742928305303001</t>
  </si>
  <si>
    <t>AIRUNO</t>
  </si>
  <si>
    <t>1030980030</t>
  </si>
  <si>
    <t>149042930519576702</t>
  </si>
  <si>
    <t>ANNONE DI BRIANZA</t>
  </si>
  <si>
    <t>1030980040</t>
  </si>
  <si>
    <t>186542930507655802</t>
  </si>
  <si>
    <t>BALLABIO</t>
  </si>
  <si>
    <t>1030980050</t>
  </si>
  <si>
    <t>877642930509111001</t>
  </si>
  <si>
    <t>BARZAGO</t>
  </si>
  <si>
    <t>1030980060</t>
  </si>
  <si>
    <t>963442930510408502</t>
  </si>
  <si>
    <t>BARZANÒ</t>
  </si>
  <si>
    <t>1030980070</t>
  </si>
  <si>
    <t>463342928232635702</t>
  </si>
  <si>
    <t>BARZIO</t>
  </si>
  <si>
    <t>1030980080</t>
  </si>
  <si>
    <t>741942930460427001</t>
  </si>
  <si>
    <t>BELLANO</t>
  </si>
  <si>
    <t>1030980090</t>
  </si>
  <si>
    <t>432742930464778202</t>
  </si>
  <si>
    <t>BOSISIO PARINI</t>
  </si>
  <si>
    <t>1030980100</t>
  </si>
  <si>
    <t>151742927963730101</t>
  </si>
  <si>
    <t>BRIVIO</t>
  </si>
  <si>
    <t>1030980110</t>
  </si>
  <si>
    <t>231542930515932502</t>
  </si>
  <si>
    <t>BULCIAGO</t>
  </si>
  <si>
    <t>1030980120</t>
  </si>
  <si>
    <t>481242930531757002</t>
  </si>
  <si>
    <t>CALCO</t>
  </si>
  <si>
    <t>1030980130</t>
  </si>
  <si>
    <t>247642930515817802</t>
  </si>
  <si>
    <t>CALOLZIOCORTE</t>
  </si>
  <si>
    <t>1030980140</t>
  </si>
  <si>
    <t>779142928067753302</t>
  </si>
  <si>
    <t>CARENNO</t>
  </si>
  <si>
    <t>1030980150</t>
  </si>
  <si>
    <t>596342930530862902</t>
  </si>
  <si>
    <t>CASARGO</t>
  </si>
  <si>
    <t>1030980160</t>
  </si>
  <si>
    <t>977842930530993101</t>
  </si>
  <si>
    <t>CASATENOVO</t>
  </si>
  <si>
    <t>1030980170</t>
  </si>
  <si>
    <t>237642930510191802</t>
  </si>
  <si>
    <t>CASSAGO BRIANZA</t>
  </si>
  <si>
    <t>1030980180</t>
  </si>
  <si>
    <t>746742930530543702</t>
  </si>
  <si>
    <t>CASSINA VALSASSINA</t>
  </si>
  <si>
    <t>1030980190</t>
  </si>
  <si>
    <t>569042930532748602</t>
  </si>
  <si>
    <t>CASTELLO DI BRIANZA</t>
  </si>
  <si>
    <t>1030980200</t>
  </si>
  <si>
    <t>389242929417183102</t>
  </si>
  <si>
    <t>CERNUSCO LOMBARDONE</t>
  </si>
  <si>
    <t>1030980210</t>
  </si>
  <si>
    <t>468242930509685501</t>
  </si>
  <si>
    <t>CESANA BRIANZA</t>
  </si>
  <si>
    <t>1030980220</t>
  </si>
  <si>
    <t>636742929020918202</t>
  </si>
  <si>
    <t>CIVATE</t>
  </si>
  <si>
    <t>1030980230</t>
  </si>
  <si>
    <t>113442928800667002</t>
  </si>
  <si>
    <t>COLICO</t>
  </si>
  <si>
    <t>1030980240</t>
  </si>
  <si>
    <t>165742929341386202</t>
  </si>
  <si>
    <t>COLLE BRIANZA</t>
  </si>
  <si>
    <t>1030980250</t>
  </si>
  <si>
    <t>948542930465223801</t>
  </si>
  <si>
    <t>CORTENOVA</t>
  </si>
  <si>
    <t>1030980260</t>
  </si>
  <si>
    <t>379042930529748301</t>
  </si>
  <si>
    <t>COSTA MASNAGA</t>
  </si>
  <si>
    <t>1030980270</t>
  </si>
  <si>
    <t>657242928887312101</t>
  </si>
  <si>
    <t>CRANDOLA VALSASSINA</t>
  </si>
  <si>
    <t>1030980280</t>
  </si>
  <si>
    <t>986442929331698002</t>
  </si>
  <si>
    <t>CREMELLA</t>
  </si>
  <si>
    <t>1030980290</t>
  </si>
  <si>
    <t>726342929331582102</t>
  </si>
  <si>
    <t>CREMENO</t>
  </si>
  <si>
    <t>1030980300</t>
  </si>
  <si>
    <t>768742930532593301</t>
  </si>
  <si>
    <t>DERVIO</t>
  </si>
  <si>
    <t>1030980310</t>
  </si>
  <si>
    <t>173142928932478502</t>
  </si>
  <si>
    <t>DOLZAGO</t>
  </si>
  <si>
    <t>1030980320</t>
  </si>
  <si>
    <t>724242928955424601</t>
  </si>
  <si>
    <t>DORIO</t>
  </si>
  <si>
    <t>1030980330</t>
  </si>
  <si>
    <t>751542930516435202</t>
  </si>
  <si>
    <t>ELLO</t>
  </si>
  <si>
    <t>1030980340</t>
  </si>
  <si>
    <t>197242930518932201</t>
  </si>
  <si>
    <t>ERVE</t>
  </si>
  <si>
    <t>1030980350</t>
  </si>
  <si>
    <t>268742930518171302</t>
  </si>
  <si>
    <t>ESINO LARIO</t>
  </si>
  <si>
    <t>1030980360</t>
  </si>
  <si>
    <t>244242929462816302</t>
  </si>
  <si>
    <t>GALBIATE</t>
  </si>
  <si>
    <t>1030980370</t>
  </si>
  <si>
    <t>854742930541679401</t>
  </si>
  <si>
    <t>GARBAGNATE MONASTERO</t>
  </si>
  <si>
    <t>1030980380</t>
  </si>
  <si>
    <t>956542930473319301</t>
  </si>
  <si>
    <t>GARLATE</t>
  </si>
  <si>
    <t>1030980390</t>
  </si>
  <si>
    <t>251342930517654102</t>
  </si>
  <si>
    <t>IMBERSAGO</t>
  </si>
  <si>
    <t>1030980400</t>
  </si>
  <si>
    <t>178142930543623401</t>
  </si>
  <si>
    <t>INTROBIO</t>
  </si>
  <si>
    <t>1030980415</t>
  </si>
  <si>
    <t>869542930476693801</t>
  </si>
  <si>
    <t>LA VALLETTA BRIANZA</t>
  </si>
  <si>
    <t>1030980420</t>
  </si>
  <si>
    <t>376542930517808302</t>
  </si>
  <si>
    <t>LECCO</t>
  </si>
  <si>
    <t>1030980430</t>
  </si>
  <si>
    <t>129342930475939201</t>
  </si>
  <si>
    <t>LIERNA</t>
  </si>
  <si>
    <t>1030980440</t>
  </si>
  <si>
    <t>175042930546232402</t>
  </si>
  <si>
    <t>LOMAGNA</t>
  </si>
  <si>
    <t>1030980450</t>
  </si>
  <si>
    <t>306442930473335602</t>
  </si>
  <si>
    <t>MALGRATE</t>
  </si>
  <si>
    <t>1030980460</t>
  </si>
  <si>
    <t>422242930519309302</t>
  </si>
  <si>
    <t>MANDELLO DEL LARIO</t>
  </si>
  <si>
    <t>1030980470</t>
  </si>
  <si>
    <t>768742930546262102</t>
  </si>
  <si>
    <t>MARGNO</t>
  </si>
  <si>
    <t>1030980480</t>
  </si>
  <si>
    <t>289542930473308102</t>
  </si>
  <si>
    <t>MERATE</t>
  </si>
  <si>
    <t>1030980490</t>
  </si>
  <si>
    <t>887842930519240601</t>
  </si>
  <si>
    <t>MISSAGLIA</t>
  </si>
  <si>
    <t>1030980500</t>
  </si>
  <si>
    <t>852042930472169702</t>
  </si>
  <si>
    <t>MOGGIO</t>
  </si>
  <si>
    <t>1030980510</t>
  </si>
  <si>
    <t>621442930533515701</t>
  </si>
  <si>
    <t>MOLTENO</t>
  </si>
  <si>
    <t>1030980520</t>
  </si>
  <si>
    <t>635442930457627902</t>
  </si>
  <si>
    <t>MONTE MARENZO</t>
  </si>
  <si>
    <t>1030980530</t>
  </si>
  <si>
    <t>996742930528624701</t>
  </si>
  <si>
    <t>MONTEVECCHIA</t>
  </si>
  <si>
    <t>1030980540</t>
  </si>
  <si>
    <t>994142930528868802</t>
  </si>
  <si>
    <t>MONTICELLO BRIANZA</t>
  </si>
  <si>
    <t>1030980550</t>
  </si>
  <si>
    <t>908742930473883801</t>
  </si>
  <si>
    <t>MORTERONE</t>
  </si>
  <si>
    <t>1030980560</t>
  </si>
  <si>
    <t>593042930472567801</t>
  </si>
  <si>
    <t>NIBIONNO</t>
  </si>
  <si>
    <t>1030980570</t>
  </si>
  <si>
    <t>511342930541133801</t>
  </si>
  <si>
    <t>OGGIONO</t>
  </si>
  <si>
    <t>1030980580</t>
  </si>
  <si>
    <t>123442930543516602</t>
  </si>
  <si>
    <t>OLGIATE MOLGORA</t>
  </si>
  <si>
    <t>1030980590</t>
  </si>
  <si>
    <t>822042930543471402</t>
  </si>
  <si>
    <t>OLGINATE</t>
  </si>
  <si>
    <t>1030980600</t>
  </si>
  <si>
    <t>305442930454598402</t>
  </si>
  <si>
    <t>OLIVETO LARIO</t>
  </si>
  <si>
    <t>1030980610</t>
  </si>
  <si>
    <t>496142930477137102</t>
  </si>
  <si>
    <t>OSNAGO</t>
  </si>
  <si>
    <t>1030980620</t>
  </si>
  <si>
    <t>458842929605961902</t>
  </si>
  <si>
    <t>PADERNO D'ADDA</t>
  </si>
  <si>
    <t>1030980630</t>
  </si>
  <si>
    <t>497242930524416802</t>
  </si>
  <si>
    <t>PAGNONA</t>
  </si>
  <si>
    <t>1030980640</t>
  </si>
  <si>
    <t>232742930531694702</t>
  </si>
  <si>
    <t>PARLASCO</t>
  </si>
  <si>
    <t>1030980650</t>
  </si>
  <si>
    <t>888542929372994801</t>
  </si>
  <si>
    <t>PASTURO</t>
  </si>
  <si>
    <t>1030980670</t>
  </si>
  <si>
    <t>332842930458384002</t>
  </si>
  <si>
    <t>PERLEDO</t>
  </si>
  <si>
    <t>1030980680</t>
  </si>
  <si>
    <t>658142930473567902</t>
  </si>
  <si>
    <t>PESCATE</t>
  </si>
  <si>
    <t>1030980690</t>
  </si>
  <si>
    <t>376542930449361902</t>
  </si>
  <si>
    <t>PREMANA</t>
  </si>
  <si>
    <t>1030980700</t>
  </si>
  <si>
    <t>499042930470319801</t>
  </si>
  <si>
    <t>PRIMALUNA</t>
  </si>
  <si>
    <t>1030980710</t>
  </si>
  <si>
    <t>304042930476111801</t>
  </si>
  <si>
    <t>ROBBIATE</t>
  </si>
  <si>
    <t>1030980720</t>
  </si>
  <si>
    <t>416842930543259501</t>
  </si>
  <si>
    <t>ROGENO</t>
  </si>
  <si>
    <t>1030980740</t>
  </si>
  <si>
    <t>235142930524357902</t>
  </si>
  <si>
    <t>SANTA MARIA HOÈ</t>
  </si>
  <si>
    <t>1030980750</t>
  </si>
  <si>
    <t>836642930454674902</t>
  </si>
  <si>
    <t>SIRONE</t>
  </si>
  <si>
    <t>1030980760</t>
  </si>
  <si>
    <t>369442930454635702</t>
  </si>
  <si>
    <t>SIRTORI</t>
  </si>
  <si>
    <t>1030980770</t>
  </si>
  <si>
    <t>252742930549312001</t>
  </si>
  <si>
    <t>SUEGLIO</t>
  </si>
  <si>
    <t>1030980780</t>
  </si>
  <si>
    <t>283742930550168602</t>
  </si>
  <si>
    <t>SUELLO</t>
  </si>
  <si>
    <t>1030980790</t>
  </si>
  <si>
    <t>726042930525993201</t>
  </si>
  <si>
    <t>TACENO</t>
  </si>
  <si>
    <t>1030980800</t>
  </si>
  <si>
    <t>277742930547603701</t>
  </si>
  <si>
    <t>TORRE DE' BUSI</t>
  </si>
  <si>
    <t>1030980820</t>
  </si>
  <si>
    <t>973142930549041502</t>
  </si>
  <si>
    <t>VALGREGHENTINO</t>
  </si>
  <si>
    <t>1030980830</t>
  </si>
  <si>
    <t>917142930472598802</t>
  </si>
  <si>
    <t>VALMADRERA</t>
  </si>
  <si>
    <t>1030980835</t>
  </si>
  <si>
    <t>935251629933104701</t>
  </si>
  <si>
    <t>VALVARRONE</t>
  </si>
  <si>
    <t>1030980840</t>
  </si>
  <si>
    <t>906942930459183502</t>
  </si>
  <si>
    <t>VARENNA</t>
  </si>
  <si>
    <t>1030980860</t>
  </si>
  <si>
    <t>447942930459258802</t>
  </si>
  <si>
    <t>VERCURAGO</t>
  </si>
  <si>
    <t>1030980873</t>
  </si>
  <si>
    <t>979742930478746002</t>
  </si>
  <si>
    <t>VERDERIO</t>
  </si>
  <si>
    <t>1030980900</t>
  </si>
  <si>
    <t>395242930527336501</t>
  </si>
  <si>
    <t>VIGANÒ</t>
  </si>
  <si>
    <t>1030990010</t>
  </si>
  <si>
    <t>843942930509736802</t>
  </si>
  <si>
    <t>ABBADIA CERRETO</t>
  </si>
  <si>
    <t>1030990020</t>
  </si>
  <si>
    <t>256842928043839301</t>
  </si>
  <si>
    <t>BERTONICO</t>
  </si>
  <si>
    <t>1030990030</t>
  </si>
  <si>
    <t>904142930515785701</t>
  </si>
  <si>
    <t>BOFFALORA D'ADDA</t>
  </si>
  <si>
    <t>1030990040</t>
  </si>
  <si>
    <t>113742928592687902</t>
  </si>
  <si>
    <t>BORGHETTO LODIGIANO</t>
  </si>
  <si>
    <t>1030990050</t>
  </si>
  <si>
    <t>985042930200071502</t>
  </si>
  <si>
    <t>BORGO SAN GIOVANNI</t>
  </si>
  <si>
    <t>1030990060</t>
  </si>
  <si>
    <t>378742930508361701</t>
  </si>
  <si>
    <t>BREMBIO</t>
  </si>
  <si>
    <t>1030990080</t>
  </si>
  <si>
    <t>935142930463786502</t>
  </si>
  <si>
    <t>CASALETTO LODIGIANO</t>
  </si>
  <si>
    <t>1030990090</t>
  </si>
  <si>
    <t>667942930530965901</t>
  </si>
  <si>
    <t>CASALMAIOCCO</t>
  </si>
  <si>
    <t>1030990100</t>
  </si>
  <si>
    <t>559442928242647001</t>
  </si>
  <si>
    <t>CASALPUSTERLENGO</t>
  </si>
  <si>
    <t>1030990110</t>
  </si>
  <si>
    <t>521742930476572201</t>
  </si>
  <si>
    <t>CASELLE LANDI</t>
  </si>
  <si>
    <t>1030990120</t>
  </si>
  <si>
    <t>483142930477796401</t>
  </si>
  <si>
    <t>CASELLE LURANI</t>
  </si>
  <si>
    <t>1030990125</t>
  </si>
  <si>
    <t>525851629382026601</t>
  </si>
  <si>
    <t>CASTELGERUNDO</t>
  </si>
  <si>
    <t>1030990130</t>
  </si>
  <si>
    <t>838142930515602502</t>
  </si>
  <si>
    <t>CASTELNUOVO BOCCA D'ADDA</t>
  </si>
  <si>
    <t>1030990140</t>
  </si>
  <si>
    <t>761142930529910401</t>
  </si>
  <si>
    <t>CASTIGLIONE D'ADDA</t>
  </si>
  <si>
    <t>1030990150</t>
  </si>
  <si>
    <t>212042928921270801</t>
  </si>
  <si>
    <t>CASTIRAGA VIDARDO</t>
  </si>
  <si>
    <t>1030990170</t>
  </si>
  <si>
    <t>423742930532899201</t>
  </si>
  <si>
    <t>CAVENAGO D'ADDA</t>
  </si>
  <si>
    <t>1030990180</t>
  </si>
  <si>
    <t>578242930461628901</t>
  </si>
  <si>
    <t>CERVIGNANO D'ADDA</t>
  </si>
  <si>
    <t>1030990190</t>
  </si>
  <si>
    <t>672142929373030202</t>
  </si>
  <si>
    <t>CODOGNO</t>
  </si>
  <si>
    <t>1030990200</t>
  </si>
  <si>
    <t>443042930544171201</t>
  </si>
  <si>
    <t>COMAZZO</t>
  </si>
  <si>
    <t>1030990210</t>
  </si>
  <si>
    <t>662342930463195201</t>
  </si>
  <si>
    <t>CORNEGLIANO LAUDENSE</t>
  </si>
  <si>
    <t>1030990220</t>
  </si>
  <si>
    <t>866642930533055601</t>
  </si>
  <si>
    <t>CORNO GIOVINE</t>
  </si>
  <si>
    <t>1030990230</t>
  </si>
  <si>
    <t>817342929417378502</t>
  </si>
  <si>
    <t>CORNOVECCHIO</t>
  </si>
  <si>
    <t>1030990240</t>
  </si>
  <si>
    <t>681342930534908101</t>
  </si>
  <si>
    <t>CORTE PALASIO</t>
  </si>
  <si>
    <t>1030990250</t>
  </si>
  <si>
    <t>584142930509593402</t>
  </si>
  <si>
    <t>CRESPIATICA</t>
  </si>
  <si>
    <t>1030990260</t>
  </si>
  <si>
    <t>938142930515723001</t>
  </si>
  <si>
    <t>FOMBIO</t>
  </si>
  <si>
    <t>1030990270</t>
  </si>
  <si>
    <t>564542930518717701</t>
  </si>
  <si>
    <t>GALGAGNANO</t>
  </si>
  <si>
    <t>1030990280</t>
  </si>
  <si>
    <t>864542930477405101</t>
  </si>
  <si>
    <t>GRAFFIGNANA</t>
  </si>
  <si>
    <t>1030990290</t>
  </si>
  <si>
    <t>759742930475779602</t>
  </si>
  <si>
    <t>GUARDAMIGLIO</t>
  </si>
  <si>
    <t>1030990300</t>
  </si>
  <si>
    <t>671942930546143302</t>
  </si>
  <si>
    <t>LIVRAGA</t>
  </si>
  <si>
    <t>1030990310</t>
  </si>
  <si>
    <t>721342930476968801</t>
  </si>
  <si>
    <t>LODI</t>
  </si>
  <si>
    <t>1030990320</t>
  </si>
  <si>
    <t>129742930546105901</t>
  </si>
  <si>
    <t>LODI VECCHIO</t>
  </si>
  <si>
    <t>1030990330</t>
  </si>
  <si>
    <t>447142930477449802</t>
  </si>
  <si>
    <t>MACCASTORNA</t>
  </si>
  <si>
    <t>1030990340</t>
  </si>
  <si>
    <t>237742930543536302</t>
  </si>
  <si>
    <t>MAIRAGO</t>
  </si>
  <si>
    <t>1030990350</t>
  </si>
  <si>
    <t>893842930527186101</t>
  </si>
  <si>
    <t>MALEO</t>
  </si>
  <si>
    <t>1030990360</t>
  </si>
  <si>
    <t>836042930522772702</t>
  </si>
  <si>
    <t>MARUDO</t>
  </si>
  <si>
    <t>1030990370</t>
  </si>
  <si>
    <t>605242929514279101</t>
  </si>
  <si>
    <t>MASSALENGO</t>
  </si>
  <si>
    <t>1030990380</t>
  </si>
  <si>
    <t>859442930540607101</t>
  </si>
  <si>
    <t>MELETI</t>
  </si>
  <si>
    <t>1030990390</t>
  </si>
  <si>
    <t>264742930458813402</t>
  </si>
  <si>
    <t>MERLINO</t>
  </si>
  <si>
    <t>1030990400</t>
  </si>
  <si>
    <t>268242930476680702</t>
  </si>
  <si>
    <t>MONTANASO LOMBARDO</t>
  </si>
  <si>
    <t>1030990410</t>
  </si>
  <si>
    <t>651842930526320601</t>
  </si>
  <si>
    <t>MULAZZANO</t>
  </si>
  <si>
    <t>1030990420</t>
  </si>
  <si>
    <t>351542930542392001</t>
  </si>
  <si>
    <t>ORIO LITTA</t>
  </si>
  <si>
    <t>1030990430</t>
  </si>
  <si>
    <t>701542930477281501</t>
  </si>
  <si>
    <t>OSPEDALETTO LODIGIANO</t>
  </si>
  <si>
    <t>1030990440</t>
  </si>
  <si>
    <t>848842930453571002</t>
  </si>
  <si>
    <t>OSSAGO LODIGIANO</t>
  </si>
  <si>
    <t>1030990450</t>
  </si>
  <si>
    <t>611542930463206002</t>
  </si>
  <si>
    <t>PIEVE FISSIRAGA</t>
  </si>
  <si>
    <t>1030990460</t>
  </si>
  <si>
    <t>728742930525038602</t>
  </si>
  <si>
    <t>SALERANO SUL LAMBRO</t>
  </si>
  <si>
    <t>1030990470</t>
  </si>
  <si>
    <t>895042930546773801</t>
  </si>
  <si>
    <t>SAN FIORANO</t>
  </si>
  <si>
    <t>1030990480</t>
  </si>
  <si>
    <t>822742930537489702</t>
  </si>
  <si>
    <t>SAN MARTINO IN STRADA</t>
  </si>
  <si>
    <t>1030990490</t>
  </si>
  <si>
    <t>378242930480468501</t>
  </si>
  <si>
    <t>SAN ROCCO AL PORTO</t>
  </si>
  <si>
    <t>1030990500</t>
  </si>
  <si>
    <t>964442930451204401</t>
  </si>
  <si>
    <t>SANT'ANGELO LODIGIANO</t>
  </si>
  <si>
    <t>1030990510</t>
  </si>
  <si>
    <t>331642930475173601</t>
  </si>
  <si>
    <t>SANTO STEFANO LODIGIANO</t>
  </si>
  <si>
    <t>1030990520</t>
  </si>
  <si>
    <t>239242930549135202</t>
  </si>
  <si>
    <t>SECUGNAGO</t>
  </si>
  <si>
    <t>1030990530</t>
  </si>
  <si>
    <t>396442930549904601</t>
  </si>
  <si>
    <t>SENNA LODIGIANA</t>
  </si>
  <si>
    <t>1030990540</t>
  </si>
  <si>
    <t>641442930524145502</t>
  </si>
  <si>
    <t>SOMAGLIA</t>
  </si>
  <si>
    <t>1030990550</t>
  </si>
  <si>
    <t>274242930457849201</t>
  </si>
  <si>
    <t>SORDIO</t>
  </si>
  <si>
    <t>1030990560</t>
  </si>
  <si>
    <t>493142930515680001</t>
  </si>
  <si>
    <t>TAVAZZANO CON VILLAVESCO</t>
  </si>
  <si>
    <t>1030990570</t>
  </si>
  <si>
    <t>588842930531093601</t>
  </si>
  <si>
    <t>TERRANOVA DEI PASSERINI</t>
  </si>
  <si>
    <t>1030990580</t>
  </si>
  <si>
    <t>395642930474569001</t>
  </si>
  <si>
    <t>TURANO LODIGIANO</t>
  </si>
  <si>
    <t>1030990590</t>
  </si>
  <si>
    <t>502742930470765201</t>
  </si>
  <si>
    <t>VALERA FRATTA</t>
  </si>
  <si>
    <t>1030990600</t>
  </si>
  <si>
    <t>638142930540569102</t>
  </si>
  <si>
    <t>VILLANOVA DEL SILLARO</t>
  </si>
  <si>
    <t>1030990610</t>
  </si>
  <si>
    <t>268942930468831801</t>
  </si>
  <si>
    <t>ZELO BUON PERSICO</t>
  </si>
  <si>
    <t>1070340010</t>
  </si>
  <si>
    <t>771542930530420301</t>
  </si>
  <si>
    <t>LIGURIA</t>
  </si>
  <si>
    <t>ARENZANO</t>
  </si>
  <si>
    <t>1070340020</t>
  </si>
  <si>
    <t>224342928021699402</t>
  </si>
  <si>
    <t>AVEGNO</t>
  </si>
  <si>
    <t>1070340030</t>
  </si>
  <si>
    <t>271942930459908702</t>
  </si>
  <si>
    <t>BARGAGLI</t>
  </si>
  <si>
    <t>1070340040</t>
  </si>
  <si>
    <t>537042930515757301</t>
  </si>
  <si>
    <t>BOGLIASCO</t>
  </si>
  <si>
    <t>1070340050</t>
  </si>
  <si>
    <t>711142928043716701</t>
  </si>
  <si>
    <t>BORZONASCA</t>
  </si>
  <si>
    <t>1070340060</t>
  </si>
  <si>
    <t>368742930461061301</t>
  </si>
  <si>
    <t>BUSALLA</t>
  </si>
  <si>
    <t>1070340070</t>
  </si>
  <si>
    <t>808542928726620402</t>
  </si>
  <si>
    <t>CAMOGLI</t>
  </si>
  <si>
    <t>1070340080</t>
  </si>
  <si>
    <t>197942930508734101</t>
  </si>
  <si>
    <t>CAMPO LIGURE</t>
  </si>
  <si>
    <t>1070340090</t>
  </si>
  <si>
    <t>979642930533659501</t>
  </si>
  <si>
    <t>CAMPOMORONE</t>
  </si>
  <si>
    <t>1070340100</t>
  </si>
  <si>
    <t>805042930508791002</t>
  </si>
  <si>
    <t>CARASCO</t>
  </si>
  <si>
    <t>1070340110</t>
  </si>
  <si>
    <t>949442930530844502</t>
  </si>
  <si>
    <t>CASARZA LIGURE</t>
  </si>
  <si>
    <t>1070340120</t>
  </si>
  <si>
    <t>544042930546906902</t>
  </si>
  <si>
    <t>CASELLA</t>
  </si>
  <si>
    <t>1070340130</t>
  </si>
  <si>
    <t>241142928603062201</t>
  </si>
  <si>
    <t>CASTIGLIONE CHIAVARESE</t>
  </si>
  <si>
    <t>1070340140</t>
  </si>
  <si>
    <t>273842930518582102</t>
  </si>
  <si>
    <t>CERANESI</t>
  </si>
  <si>
    <t>1070340150</t>
  </si>
  <si>
    <t>966042930523863102</t>
  </si>
  <si>
    <t>CHIAVARI</t>
  </si>
  <si>
    <t>1070340160</t>
  </si>
  <si>
    <t>315642930530192301</t>
  </si>
  <si>
    <t>CICAGNA</t>
  </si>
  <si>
    <t>1070340170</t>
  </si>
  <si>
    <t>463542930515915102</t>
  </si>
  <si>
    <t>COGOLETO</t>
  </si>
  <si>
    <t>1070340180</t>
  </si>
  <si>
    <t>883342930516084201</t>
  </si>
  <si>
    <t>COGORNO</t>
  </si>
  <si>
    <t>1070340190</t>
  </si>
  <si>
    <t>329142930476959202</t>
  </si>
  <si>
    <t>COREGLIA LIGURE</t>
  </si>
  <si>
    <t>1070340200</t>
  </si>
  <si>
    <t>739942930475675602</t>
  </si>
  <si>
    <t>CROCEFIESCHI</t>
  </si>
  <si>
    <t>1070340210</t>
  </si>
  <si>
    <t>334342930517250501</t>
  </si>
  <si>
    <t>DAVAGNA</t>
  </si>
  <si>
    <t>1070340220</t>
  </si>
  <si>
    <t>678742930222068601</t>
  </si>
  <si>
    <t>FASCIA</t>
  </si>
  <si>
    <t>1070340230</t>
  </si>
  <si>
    <t>896842930522097502</t>
  </si>
  <si>
    <t>FAVALE DI MALVARO</t>
  </si>
  <si>
    <t>1070340240</t>
  </si>
  <si>
    <t>133942930519424601</t>
  </si>
  <si>
    <t>FONTANIGORDA</t>
  </si>
  <si>
    <t>1070340250</t>
  </si>
  <si>
    <t>368442930519901401</t>
  </si>
  <si>
    <t>GENOVA</t>
  </si>
  <si>
    <t>1070340260</t>
  </si>
  <si>
    <t>377042930452844201</t>
  </si>
  <si>
    <t>GORRETO</t>
  </si>
  <si>
    <t>1070340270</t>
  </si>
  <si>
    <t>773442930476283801</t>
  </si>
  <si>
    <t>ISOLA DEL CANTONE</t>
  </si>
  <si>
    <t>1070340280</t>
  </si>
  <si>
    <t>373142930476026202</t>
  </si>
  <si>
    <t>LAVAGNA</t>
  </si>
  <si>
    <t>1070340290</t>
  </si>
  <si>
    <t>455142930475151802</t>
  </si>
  <si>
    <t>LEIVI</t>
  </si>
  <si>
    <t>1070340300</t>
  </si>
  <si>
    <t>221542930541745402</t>
  </si>
  <si>
    <t>LORSICA</t>
  </si>
  <si>
    <t>1070340310</t>
  </si>
  <si>
    <t>564942930545163102</t>
  </si>
  <si>
    <t>LUMARZO</t>
  </si>
  <si>
    <t>1070340320</t>
  </si>
  <si>
    <t>342642930541899602</t>
  </si>
  <si>
    <t>MASONE</t>
  </si>
  <si>
    <t>1070340330</t>
  </si>
  <si>
    <t>569242930518886302</t>
  </si>
  <si>
    <t>MELE</t>
  </si>
  <si>
    <t>1070340340</t>
  </si>
  <si>
    <t>509642930450791502</t>
  </si>
  <si>
    <t>MEZZANEGO</t>
  </si>
  <si>
    <t>1070340350</t>
  </si>
  <si>
    <t>889742930527794902</t>
  </si>
  <si>
    <t>MIGNANEGO</t>
  </si>
  <si>
    <t>1070340360</t>
  </si>
  <si>
    <t>159442930509101502</t>
  </si>
  <si>
    <t>MOCONESI</t>
  </si>
  <si>
    <t>1070340370</t>
  </si>
  <si>
    <t>697942930448206801</t>
  </si>
  <si>
    <t>MONEGLIA</t>
  </si>
  <si>
    <t>1070340380</t>
  </si>
  <si>
    <t>319942930521968101</t>
  </si>
  <si>
    <t>MONTEBRUNO</t>
  </si>
  <si>
    <t>1070340390</t>
  </si>
  <si>
    <t>285242929529038501</t>
  </si>
  <si>
    <t>MONTOGGIO</t>
  </si>
  <si>
    <t>1070340400</t>
  </si>
  <si>
    <t>859642930457644301</t>
  </si>
  <si>
    <t>NE</t>
  </si>
  <si>
    <t>1070340410</t>
  </si>
  <si>
    <t>997442930528682401</t>
  </si>
  <si>
    <t>NEIRONE</t>
  </si>
  <si>
    <t>1070340420</t>
  </si>
  <si>
    <t>303742930463339901</t>
  </si>
  <si>
    <t>ORERO</t>
  </si>
  <si>
    <t>1070340430</t>
  </si>
  <si>
    <t>822442930533126101</t>
  </si>
  <si>
    <t>PIEVE LIGURE</t>
  </si>
  <si>
    <t>1070340440</t>
  </si>
  <si>
    <t>797242930519193302</t>
  </si>
  <si>
    <t>PORTOFINO</t>
  </si>
  <si>
    <t>1070340450</t>
  </si>
  <si>
    <t>593442930549666501</t>
  </si>
  <si>
    <t>PROPATA</t>
  </si>
  <si>
    <t>1070340460</t>
  </si>
  <si>
    <t>692942930479854902</t>
  </si>
  <si>
    <t>RAPALLO</t>
  </si>
  <si>
    <t>1070340470</t>
  </si>
  <si>
    <t>139642930470719502</t>
  </si>
  <si>
    <t>RECCO</t>
  </si>
  <si>
    <t>1070340480</t>
  </si>
  <si>
    <t>871842930471544702</t>
  </si>
  <si>
    <t>REZZOAGLIO</t>
  </si>
  <si>
    <t>1070340490</t>
  </si>
  <si>
    <t>265342930543016301</t>
  </si>
  <si>
    <t>RONCO SCRIVIA</t>
  </si>
  <si>
    <t>1070340500</t>
  </si>
  <si>
    <t>353742930449690102</t>
  </si>
  <si>
    <t>RONDANINA</t>
  </si>
  <si>
    <t>1070340510</t>
  </si>
  <si>
    <t>409642930479184301</t>
  </si>
  <si>
    <t>ROSSIGLIONE</t>
  </si>
  <si>
    <t>1070340520</t>
  </si>
  <si>
    <t>461742930549960301</t>
  </si>
  <si>
    <t>ROVEGNO</t>
  </si>
  <si>
    <t>1070340530</t>
  </si>
  <si>
    <t>362442930549738201</t>
  </si>
  <si>
    <t>SAN COLOMBANO CERTENOLI</t>
  </si>
  <si>
    <t>1070340540</t>
  </si>
  <si>
    <t>665342930528787802</t>
  </si>
  <si>
    <t>SANTA MARGHERITA LIGURE</t>
  </si>
  <si>
    <t>1070340550</t>
  </si>
  <si>
    <t>879242930473936201</t>
  </si>
  <si>
    <t>SANT'OLCESE</t>
  </si>
  <si>
    <t>1070340560</t>
  </si>
  <si>
    <t>178042930479266802</t>
  </si>
  <si>
    <t>SANTO STEFANO D'AVETO</t>
  </si>
  <si>
    <t>1070340570</t>
  </si>
  <si>
    <t>692642930474182301</t>
  </si>
  <si>
    <t>SAVIGNONE</t>
  </si>
  <si>
    <t>1070340580</t>
  </si>
  <si>
    <t>173242930458027501</t>
  </si>
  <si>
    <t>SERRA RICCÒ</t>
  </si>
  <si>
    <t>1070340590</t>
  </si>
  <si>
    <t>887342930475309002</t>
  </si>
  <si>
    <t>SESTRI LEVANTE</t>
  </si>
  <si>
    <t>1070340600</t>
  </si>
  <si>
    <t>116642930529136802</t>
  </si>
  <si>
    <t>SORI</t>
  </si>
  <si>
    <t>1070340610</t>
  </si>
  <si>
    <t>883142930540240101</t>
  </si>
  <si>
    <t>TIGLIETO</t>
  </si>
  <si>
    <t>1070340620</t>
  </si>
  <si>
    <t>124342930525826602</t>
  </si>
  <si>
    <t>TORRIGLIA</t>
  </si>
  <si>
    <t>1070340630</t>
  </si>
  <si>
    <t>217742930478248501</t>
  </si>
  <si>
    <t>TRIBOGNA</t>
  </si>
  <si>
    <t>1070340640</t>
  </si>
  <si>
    <t>315542930529561302</t>
  </si>
  <si>
    <t>USCIO</t>
  </si>
  <si>
    <t>1070340650</t>
  </si>
  <si>
    <t>778342930548631302</t>
  </si>
  <si>
    <t>VALBREVENNA</t>
  </si>
  <si>
    <t>1070340660</t>
  </si>
  <si>
    <t>247042930471770102</t>
  </si>
  <si>
    <t>VOBBIA</t>
  </si>
  <si>
    <t>1070340670</t>
  </si>
  <si>
    <t>615542930453514002</t>
  </si>
  <si>
    <t>ZOAGLI</t>
  </si>
  <si>
    <t>1070370010</t>
  </si>
  <si>
    <t>381542930511082102</t>
  </si>
  <si>
    <t>AIROLE</t>
  </si>
  <si>
    <t>1070370020</t>
  </si>
  <si>
    <t>242942930508408802</t>
  </si>
  <si>
    <t>APRICALE</t>
  </si>
  <si>
    <t>1070370030</t>
  </si>
  <si>
    <t>878542930093539401</t>
  </si>
  <si>
    <t>AQUILA D'ARROSCIA</t>
  </si>
  <si>
    <t>1070370040</t>
  </si>
  <si>
    <t>719142930508420101</t>
  </si>
  <si>
    <t>ARMO</t>
  </si>
  <si>
    <t>1070370041</t>
  </si>
  <si>
    <t>514342928021819501</t>
  </si>
  <si>
    <t>AURIGO</t>
  </si>
  <si>
    <t>1070370050</t>
  </si>
  <si>
    <t>467642930475072302</t>
  </si>
  <si>
    <t>BADALUCCO</t>
  </si>
  <si>
    <t>1070370060</t>
  </si>
  <si>
    <t>118742930461810902</t>
  </si>
  <si>
    <t>BAJARDO</t>
  </si>
  <si>
    <t>1070370070</t>
  </si>
  <si>
    <t>154342930515951901</t>
  </si>
  <si>
    <t>BORDIGHERA</t>
  </si>
  <si>
    <t>1070370080</t>
  </si>
  <si>
    <t>594642930515594001</t>
  </si>
  <si>
    <t>BORGHETTO D'ARROSCIA</t>
  </si>
  <si>
    <t>1070370090</t>
  </si>
  <si>
    <t>507742930522315701</t>
  </si>
  <si>
    <t>BORGOMARO</t>
  </si>
  <si>
    <t>1070370100</t>
  </si>
  <si>
    <t>561242930460817802</t>
  </si>
  <si>
    <t>CAMPOROSSO</t>
  </si>
  <si>
    <t>1070370110</t>
  </si>
  <si>
    <t>963842930531766301</t>
  </si>
  <si>
    <t>CARAVONICA</t>
  </si>
  <si>
    <t>1070370130</t>
  </si>
  <si>
    <t>698542928135348302</t>
  </si>
  <si>
    <t>CASTELLARO</t>
  </si>
  <si>
    <t>1070370140</t>
  </si>
  <si>
    <t>775342930515885902</t>
  </si>
  <si>
    <t>CASTEL VITTORIO</t>
  </si>
  <si>
    <t>1070370150</t>
  </si>
  <si>
    <t>414342930510733001</t>
  </si>
  <si>
    <t>CERIANA</t>
  </si>
  <si>
    <t>1070370160</t>
  </si>
  <si>
    <t>688842930462822501</t>
  </si>
  <si>
    <t>CERVO</t>
  </si>
  <si>
    <t>1070370170</t>
  </si>
  <si>
    <t>891642928099619102</t>
  </si>
  <si>
    <t>CESIO</t>
  </si>
  <si>
    <t>1070370180</t>
  </si>
  <si>
    <t>414042930531468302</t>
  </si>
  <si>
    <t>CHIUSANICO</t>
  </si>
  <si>
    <t>1070370190</t>
  </si>
  <si>
    <t>758242930159219901</t>
  </si>
  <si>
    <t>CHIUSAVECCHIA</t>
  </si>
  <si>
    <t>1070370200</t>
  </si>
  <si>
    <t>952042930529873001</t>
  </si>
  <si>
    <t>CIPRESSA</t>
  </si>
  <si>
    <t>1070370210</t>
  </si>
  <si>
    <t>582142930517224801</t>
  </si>
  <si>
    <t>CIVEZZA</t>
  </si>
  <si>
    <t>1070370220</t>
  </si>
  <si>
    <t>593742930521614202</t>
  </si>
  <si>
    <t>COSIO D'ARROSCIA</t>
  </si>
  <si>
    <t>1070370221</t>
  </si>
  <si>
    <t>759442928967092902</t>
  </si>
  <si>
    <t>COSTARAINERA</t>
  </si>
  <si>
    <t>1070370230</t>
  </si>
  <si>
    <t>284642930462574802</t>
  </si>
  <si>
    <t>DIANO ARENTINO</t>
  </si>
  <si>
    <t>1070370240</t>
  </si>
  <si>
    <t>866042930532465602</t>
  </si>
  <si>
    <t>DIANO CASTELLO</t>
  </si>
  <si>
    <t>1070370250</t>
  </si>
  <si>
    <t>568542928888035401</t>
  </si>
  <si>
    <t>DIANO MARINA</t>
  </si>
  <si>
    <t>1070370260</t>
  </si>
  <si>
    <t>851142930516500302</t>
  </si>
  <si>
    <t>DIANO SAN PIETRO</t>
  </si>
  <si>
    <t>1070370270</t>
  </si>
  <si>
    <t>922142930526841101</t>
  </si>
  <si>
    <t>DOLCEACQUA</t>
  </si>
  <si>
    <t>1070370280</t>
  </si>
  <si>
    <t>459242930454477302</t>
  </si>
  <si>
    <t>DOLCEDO</t>
  </si>
  <si>
    <t>1070370290</t>
  </si>
  <si>
    <t>152342928770281901</t>
  </si>
  <si>
    <t>IMPERIA</t>
  </si>
  <si>
    <t>1070370300</t>
  </si>
  <si>
    <t>779742930518126701</t>
  </si>
  <si>
    <t>ISOLABONA</t>
  </si>
  <si>
    <t>1070370301</t>
  </si>
  <si>
    <t>973242930523546102</t>
  </si>
  <si>
    <t>LUCINASCO</t>
  </si>
  <si>
    <t>1070370310</t>
  </si>
  <si>
    <t>946042930519863902</t>
  </si>
  <si>
    <t>MENDATICA</t>
  </si>
  <si>
    <t>1070370320</t>
  </si>
  <si>
    <t>362642930463508202</t>
  </si>
  <si>
    <t>MOLINI DI TRIORA</t>
  </si>
  <si>
    <t>1070370325</t>
  </si>
  <si>
    <t>826751559962535501</t>
  </si>
  <si>
    <t>MONTALTO CARPASIO</t>
  </si>
  <si>
    <t>1070370340</t>
  </si>
  <si>
    <t>185242930475044302</t>
  </si>
  <si>
    <t>MONTEGROSSO PIAN LATTE</t>
  </si>
  <si>
    <t>1070370350</t>
  </si>
  <si>
    <t>937542930526897101</t>
  </si>
  <si>
    <t>OLIVETTA SAN MICHELE</t>
  </si>
  <si>
    <t>1070370360</t>
  </si>
  <si>
    <t>124742930477121702</t>
  </si>
  <si>
    <t>OSPEDALETTI</t>
  </si>
  <si>
    <t>1070370370</t>
  </si>
  <si>
    <t>768442929543790002</t>
  </si>
  <si>
    <t>PERINALDO</t>
  </si>
  <si>
    <t>1070370380</t>
  </si>
  <si>
    <t>871142930450013702</t>
  </si>
  <si>
    <t>PIETRABRUNA</t>
  </si>
  <si>
    <t>1070370390</t>
  </si>
  <si>
    <t>917342930463979101</t>
  </si>
  <si>
    <t>PIEVE DI TECO</t>
  </si>
  <si>
    <t>1070370400</t>
  </si>
  <si>
    <t>556342930477631501</t>
  </si>
  <si>
    <t>PIGNA</t>
  </si>
  <si>
    <t>1070370410</t>
  </si>
  <si>
    <t>537742930537487701</t>
  </si>
  <si>
    <t>POMPEIANA</t>
  </si>
  <si>
    <t>1070370420</t>
  </si>
  <si>
    <t>956942930479612601</t>
  </si>
  <si>
    <t>PONTEDASSIO</t>
  </si>
  <si>
    <t>1070370430</t>
  </si>
  <si>
    <t>267042930522688401</t>
  </si>
  <si>
    <t>PORNASSIO</t>
  </si>
  <si>
    <t>1070370440</t>
  </si>
  <si>
    <t>668442930532995202</t>
  </si>
  <si>
    <t>PRELÀ</t>
  </si>
  <si>
    <t>1070370450</t>
  </si>
  <si>
    <t>145642930539008501</t>
  </si>
  <si>
    <t>RANZO</t>
  </si>
  <si>
    <t>1070370460</t>
  </si>
  <si>
    <t>615842930540550801</t>
  </si>
  <si>
    <t>REZZO</t>
  </si>
  <si>
    <t>1070370461</t>
  </si>
  <si>
    <t>944542930529336601</t>
  </si>
  <si>
    <t>RIVA LIGURE</t>
  </si>
  <si>
    <t>1070370480</t>
  </si>
  <si>
    <t>797642930457443801</t>
  </si>
  <si>
    <t>ROCCHETTA NERVINA</t>
  </si>
  <si>
    <t>1070370490</t>
  </si>
  <si>
    <t>544442930534290402</t>
  </si>
  <si>
    <t>SAN BARTOLOMEO AL MARE</t>
  </si>
  <si>
    <t>1070370500</t>
  </si>
  <si>
    <t>169742930545230402</t>
  </si>
  <si>
    <t>SAN BIAGIO DELLA CIMA</t>
  </si>
  <si>
    <t>1070370510</t>
  </si>
  <si>
    <t>488442930479218601</t>
  </si>
  <si>
    <t>SAN LORENZO AL MARE</t>
  </si>
  <si>
    <t>1070370520</t>
  </si>
  <si>
    <t>489042930480486501</t>
  </si>
  <si>
    <t>SANREMO</t>
  </si>
  <si>
    <t>1070370521</t>
  </si>
  <si>
    <t>599442930479292302</t>
  </si>
  <si>
    <t>SANTO STEFANO AL MARE</t>
  </si>
  <si>
    <t>1070370530</t>
  </si>
  <si>
    <t>284142930469310702</t>
  </si>
  <si>
    <t>SEBORGA</t>
  </si>
  <si>
    <t>1070370540</t>
  </si>
  <si>
    <t>339642930480766401</t>
  </si>
  <si>
    <t>SOLDANO</t>
  </si>
  <si>
    <t>1070370550</t>
  </si>
  <si>
    <t>313542930525965001</t>
  </si>
  <si>
    <t>TAGGIA</t>
  </si>
  <si>
    <t>1070370560</t>
  </si>
  <si>
    <t>993142930528831101</t>
  </si>
  <si>
    <t>TERZORIO</t>
  </si>
  <si>
    <t>1070370570</t>
  </si>
  <si>
    <t>398642930464486202</t>
  </si>
  <si>
    <t>TRIORA</t>
  </si>
  <si>
    <t>1070370580</t>
  </si>
  <si>
    <t>526942930453045801</t>
  </si>
  <si>
    <t>VALLEBONA</t>
  </si>
  <si>
    <t>1070370590</t>
  </si>
  <si>
    <t>882742930474333401</t>
  </si>
  <si>
    <t>VALLECROSIA</t>
  </si>
  <si>
    <t>1070370600</t>
  </si>
  <si>
    <t>983042930466731102</t>
  </si>
  <si>
    <t>VASIA</t>
  </si>
  <si>
    <t>1070370610</t>
  </si>
  <si>
    <t>605642930462346002</t>
  </si>
  <si>
    <t>VENTIMIGLIA</t>
  </si>
  <si>
    <t>1070370620</t>
  </si>
  <si>
    <t>564042930467698902</t>
  </si>
  <si>
    <t>VESSALICO</t>
  </si>
  <si>
    <t>1070370630</t>
  </si>
  <si>
    <t>852942930530305401</t>
  </si>
  <si>
    <t>VILLA FARALDI</t>
  </si>
  <si>
    <t>1070390010</t>
  </si>
  <si>
    <t>598342930464702101</t>
  </si>
  <si>
    <t>AMEGLIA</t>
  </si>
  <si>
    <t>1070390020</t>
  </si>
  <si>
    <t>811542930534954201</t>
  </si>
  <si>
    <t>ARCOLA</t>
  </si>
  <si>
    <t>1070390030</t>
  </si>
  <si>
    <t>968442930465095302</t>
  </si>
  <si>
    <t>BEVERINO</t>
  </si>
  <si>
    <t>1070390040</t>
  </si>
  <si>
    <t>126742930534060501</t>
  </si>
  <si>
    <t>BOLANO</t>
  </si>
  <si>
    <t>1070390050</t>
  </si>
  <si>
    <t>935342927959101101</t>
  </si>
  <si>
    <t>BONASSOLA</t>
  </si>
  <si>
    <t>1070390060</t>
  </si>
  <si>
    <t>711142928623619902</t>
  </si>
  <si>
    <t>BORGHETTO DI VARA</t>
  </si>
  <si>
    <t>1070390070</t>
  </si>
  <si>
    <t>787942930463685102</t>
  </si>
  <si>
    <t>BRUGNATO</t>
  </si>
  <si>
    <t>1070390080</t>
  </si>
  <si>
    <t>964542930534829601</t>
  </si>
  <si>
    <t>CALICE AL CORNOVIGLIO</t>
  </si>
  <si>
    <t>1070390090</t>
  </si>
  <si>
    <t>949042929022389002</t>
  </si>
  <si>
    <t>CARRO</t>
  </si>
  <si>
    <t>1070390100</t>
  </si>
  <si>
    <t>126542930517020901</t>
  </si>
  <si>
    <t>CARRODANO</t>
  </si>
  <si>
    <t>1070390110</t>
  </si>
  <si>
    <t>788042929331622001</t>
  </si>
  <si>
    <t>CASTELNUOVO MAGRA</t>
  </si>
  <si>
    <t>1070390120</t>
  </si>
  <si>
    <t>759742930518516101</t>
  </si>
  <si>
    <t>DEIVA MARINA</t>
  </si>
  <si>
    <t>1070390130</t>
  </si>
  <si>
    <t>867642930516478102</t>
  </si>
  <si>
    <t>FOLLO</t>
  </si>
  <si>
    <t>1070390140</t>
  </si>
  <si>
    <t>774442930473346201</t>
  </si>
  <si>
    <t>FRAMURA</t>
  </si>
  <si>
    <t>1070390150</t>
  </si>
  <si>
    <t>798242930543941802</t>
  </si>
  <si>
    <t>LA SPEZIA</t>
  </si>
  <si>
    <t>1070390160</t>
  </si>
  <si>
    <t>264442930528585602</t>
  </si>
  <si>
    <t>LERICI</t>
  </si>
  <si>
    <t>1070390170</t>
  </si>
  <si>
    <t>858042929155550101</t>
  </si>
  <si>
    <t>LEVANTO</t>
  </si>
  <si>
    <t>1070390180</t>
  </si>
  <si>
    <t>732242930455101101</t>
  </si>
  <si>
    <t>MAISSANA</t>
  </si>
  <si>
    <t>1070390190</t>
  </si>
  <si>
    <t>892442930528126802</t>
  </si>
  <si>
    <t>MONTEROSSO AL MARE</t>
  </si>
  <si>
    <t>1070390200</t>
  </si>
  <si>
    <t>988342930518856902</t>
  </si>
  <si>
    <t>LUNI</t>
  </si>
  <si>
    <t>1070390210</t>
  </si>
  <si>
    <t>506442930539820501</t>
  </si>
  <si>
    <t>PIGNONE</t>
  </si>
  <si>
    <t>1070390220</t>
  </si>
  <si>
    <t>994442930527397301</t>
  </si>
  <si>
    <t>PORTOVENERE</t>
  </si>
  <si>
    <t>1070390230</t>
  </si>
  <si>
    <t>455142930449806501</t>
  </si>
  <si>
    <t>RICCÒ DEL GOLFO DI SPEZIA</t>
  </si>
  <si>
    <t>1070390240</t>
  </si>
  <si>
    <t>524942930528164202</t>
  </si>
  <si>
    <t>RIOMAGGIORE</t>
  </si>
  <si>
    <t>1070390250</t>
  </si>
  <si>
    <t>381842930523905901</t>
  </si>
  <si>
    <t>ROCCHETTA DI VARA</t>
  </si>
  <si>
    <t>1070390260</t>
  </si>
  <si>
    <t>746742930543821902</t>
  </si>
  <si>
    <t>SANTO STEFANO DI MAGRA</t>
  </si>
  <si>
    <t>1070390270</t>
  </si>
  <si>
    <t>815542930478218101</t>
  </si>
  <si>
    <t>SARZANA</t>
  </si>
  <si>
    <t>1070390280</t>
  </si>
  <si>
    <t>782942928855295402</t>
  </si>
  <si>
    <t>SESTA GODANO</t>
  </si>
  <si>
    <t>1070390290</t>
  </si>
  <si>
    <t>807642930529617301</t>
  </si>
  <si>
    <t>VARESE LIGURE</t>
  </si>
  <si>
    <t>1070390300</t>
  </si>
  <si>
    <t>776842930536068502</t>
  </si>
  <si>
    <t>VERNAZZA</t>
  </si>
  <si>
    <t>1070390310</t>
  </si>
  <si>
    <t>596542930478696401</t>
  </si>
  <si>
    <t>VEZZANO LIGURE</t>
  </si>
  <si>
    <t>1070390320</t>
  </si>
  <si>
    <t>371242930527151002</t>
  </si>
  <si>
    <t>ZIGNAGO</t>
  </si>
  <si>
    <t>1070740010</t>
  </si>
  <si>
    <t>336842928235971801</t>
  </si>
  <si>
    <t>ALASSIO</t>
  </si>
  <si>
    <t>1070740020</t>
  </si>
  <si>
    <t>237442928235852702</t>
  </si>
  <si>
    <t>ALBENGA</t>
  </si>
  <si>
    <t>1070740030</t>
  </si>
  <si>
    <t>551642930462492502</t>
  </si>
  <si>
    <t>ALBISSOLA MARINA</t>
  </si>
  <si>
    <t>1070740040</t>
  </si>
  <si>
    <t>411942928213938501</t>
  </si>
  <si>
    <t>ALBISOLA SUPERIORE</t>
  </si>
  <si>
    <t>1070740050</t>
  </si>
  <si>
    <t>875942930532537202</t>
  </si>
  <si>
    <t>ALTARE</t>
  </si>
  <si>
    <t>1070740060</t>
  </si>
  <si>
    <t>483442930464676302</t>
  </si>
  <si>
    <t>ANDORA</t>
  </si>
  <si>
    <t>1070740070</t>
  </si>
  <si>
    <t>941942927910731901</t>
  </si>
  <si>
    <t>ARNASCO</t>
  </si>
  <si>
    <t>1070740080</t>
  </si>
  <si>
    <t>724742930510510502</t>
  </si>
  <si>
    <t>BALESTRINO</t>
  </si>
  <si>
    <t>1070740090</t>
  </si>
  <si>
    <t>416842930518543801</t>
  </si>
  <si>
    <t>BARDINETO</t>
  </si>
  <si>
    <t>1070740100</t>
  </si>
  <si>
    <t>962942927979853501</t>
  </si>
  <si>
    <t>BERGEGGI</t>
  </si>
  <si>
    <t>1070740110</t>
  </si>
  <si>
    <t>682542930531441302</t>
  </si>
  <si>
    <t>BOISSANO</t>
  </si>
  <si>
    <t>1070740120</t>
  </si>
  <si>
    <t>384642929231919301</t>
  </si>
  <si>
    <t>BORGHETTO SANTO SPIRITO</t>
  </si>
  <si>
    <t>1070740130</t>
  </si>
  <si>
    <t>216042930517885901</t>
  </si>
  <si>
    <t>BORGIO VEREZZI</t>
  </si>
  <si>
    <t>1070740140</t>
  </si>
  <si>
    <t>598542930461791302</t>
  </si>
  <si>
    <t>BORMIDA</t>
  </si>
  <si>
    <t>1070740150</t>
  </si>
  <si>
    <t>535642929346340802</t>
  </si>
  <si>
    <t>CAIRO MONTENOTTE</t>
  </si>
  <si>
    <t>1070740160</t>
  </si>
  <si>
    <t>303942930465122701</t>
  </si>
  <si>
    <t>CALICE LIGURE</t>
  </si>
  <si>
    <t>1070740170</t>
  </si>
  <si>
    <t>946542930465158901</t>
  </si>
  <si>
    <t>CALIZZANO</t>
  </si>
  <si>
    <t>1070740180</t>
  </si>
  <si>
    <t>658642929303719501</t>
  </si>
  <si>
    <t>CARCARE</t>
  </si>
  <si>
    <t>1070740190</t>
  </si>
  <si>
    <t>167842930517704901</t>
  </si>
  <si>
    <t>CASANOVA LERRONE</t>
  </si>
  <si>
    <t>1070740200</t>
  </si>
  <si>
    <t>807842929456879002</t>
  </si>
  <si>
    <t>CASTELBIANCO</t>
  </si>
  <si>
    <t>1070740210</t>
  </si>
  <si>
    <t>525542929991226701</t>
  </si>
  <si>
    <t>CASTELVECCHIO DI ROCCA BARBENA</t>
  </si>
  <si>
    <t>1070740220</t>
  </si>
  <si>
    <t>809142930544794502</t>
  </si>
  <si>
    <t>CELLE LIGURE</t>
  </si>
  <si>
    <t>1070740230</t>
  </si>
  <si>
    <t>212542930461335402</t>
  </si>
  <si>
    <t>CENGIO</t>
  </si>
  <si>
    <t>1070740240</t>
  </si>
  <si>
    <t>264742928243059901</t>
  </si>
  <si>
    <t>CERIALE</t>
  </si>
  <si>
    <t>1070740250</t>
  </si>
  <si>
    <t>112642930518447902</t>
  </si>
  <si>
    <t>CISANO SUL NEVA</t>
  </si>
  <si>
    <t>1070740260</t>
  </si>
  <si>
    <t>533642930461272401</t>
  </si>
  <si>
    <t>COSSERIA</t>
  </si>
  <si>
    <t>1070740270</t>
  </si>
  <si>
    <t>929642929389152602</t>
  </si>
  <si>
    <t>DEGO</t>
  </si>
  <si>
    <t>1070740280</t>
  </si>
  <si>
    <t>165842930518748802</t>
  </si>
  <si>
    <t>ERLI</t>
  </si>
  <si>
    <t>1070740290</t>
  </si>
  <si>
    <t>328742930447855701</t>
  </si>
  <si>
    <t>FINALE LIGURE</t>
  </si>
  <si>
    <t>1070740300</t>
  </si>
  <si>
    <t>199142930541839502</t>
  </si>
  <si>
    <t>GARLENDA</t>
  </si>
  <si>
    <t>1070740310</t>
  </si>
  <si>
    <t>877642930474762901</t>
  </si>
  <si>
    <t>GIUSTENICE</t>
  </si>
  <si>
    <t>1070740320</t>
  </si>
  <si>
    <t>714242930519201201</t>
  </si>
  <si>
    <t>GIUSVALLA</t>
  </si>
  <si>
    <t>1070740330</t>
  </si>
  <si>
    <t>444042930547155601</t>
  </si>
  <si>
    <t>LAIGUEGLIA</t>
  </si>
  <si>
    <t>1070740340</t>
  </si>
  <si>
    <t>827642930544739202</t>
  </si>
  <si>
    <t>LOANO</t>
  </si>
  <si>
    <t>1070740350</t>
  </si>
  <si>
    <t>465442930545557502</t>
  </si>
  <si>
    <t>MAGLIOLO</t>
  </si>
  <si>
    <t>1070740360</t>
  </si>
  <si>
    <t>509942930458318801</t>
  </si>
  <si>
    <t>MALLARE</t>
  </si>
  <si>
    <t>1070740370</t>
  </si>
  <si>
    <t>539242930452638301</t>
  </si>
  <si>
    <t>MASSIMINO</t>
  </si>
  <si>
    <t>1070740380</t>
  </si>
  <si>
    <t>898642929269102702</t>
  </si>
  <si>
    <t>MILLESIMO</t>
  </si>
  <si>
    <t>1070740390</t>
  </si>
  <si>
    <t>669142930289529202</t>
  </si>
  <si>
    <t>MIOGLIA</t>
  </si>
  <si>
    <t>1070740400</t>
  </si>
  <si>
    <t>349042930522319202</t>
  </si>
  <si>
    <t>MURIALDO</t>
  </si>
  <si>
    <t>1070740410</t>
  </si>
  <si>
    <t>613342930527812301</t>
  </si>
  <si>
    <t>NASINO</t>
  </si>
  <si>
    <t>1070740420</t>
  </si>
  <si>
    <t>199242930451638001</t>
  </si>
  <si>
    <t>NOLI</t>
  </si>
  <si>
    <t>1070740430</t>
  </si>
  <si>
    <t>438542930528147302</t>
  </si>
  <si>
    <t>ONZO</t>
  </si>
  <si>
    <t>1070740440</t>
  </si>
  <si>
    <t>516542930545901402</t>
  </si>
  <si>
    <t>ORCO FEGLINO</t>
  </si>
  <si>
    <t>1070740450</t>
  </si>
  <si>
    <t>227342929501640302</t>
  </si>
  <si>
    <t>ORTOVERO</t>
  </si>
  <si>
    <t>1070740460</t>
  </si>
  <si>
    <t>988442930541634602</t>
  </si>
  <si>
    <t>OSIGLIA</t>
  </si>
  <si>
    <t>1070740470</t>
  </si>
  <si>
    <t>186242930525209502</t>
  </si>
  <si>
    <t>PALLARE</t>
  </si>
  <si>
    <t>1070740480</t>
  </si>
  <si>
    <t>998642930528189201</t>
  </si>
  <si>
    <t>PIANA CRIXIA</t>
  </si>
  <si>
    <t>1070740490</t>
  </si>
  <si>
    <t>638142930450063801</t>
  </si>
  <si>
    <t>PIETRA LIGURE</t>
  </si>
  <si>
    <t>1070740500</t>
  </si>
  <si>
    <t>671742930528968102</t>
  </si>
  <si>
    <t>PLODIO</t>
  </si>
  <si>
    <t>1070740510</t>
  </si>
  <si>
    <t>433542930546801001</t>
  </si>
  <si>
    <t>PONTINVREA</t>
  </si>
  <si>
    <t>1070740520</t>
  </si>
  <si>
    <t>248442930477943401</t>
  </si>
  <si>
    <t>QUILIANO</t>
  </si>
  <si>
    <t>1070740530</t>
  </si>
  <si>
    <t>468042930449809502</t>
  </si>
  <si>
    <t>RIALTO</t>
  </si>
  <si>
    <t>1070740540</t>
  </si>
  <si>
    <t>334042930480420201</t>
  </si>
  <si>
    <t>ROCCAVIGNALE</t>
  </si>
  <si>
    <t>1070740550</t>
  </si>
  <si>
    <t>815042930547570001</t>
  </si>
  <si>
    <t>SASSELLO</t>
  </si>
  <si>
    <t>1070740560</t>
  </si>
  <si>
    <t>828542930452138102</t>
  </si>
  <si>
    <t>SAVONA</t>
  </si>
  <si>
    <t>1070740570</t>
  </si>
  <si>
    <t>226642930455066701</t>
  </si>
  <si>
    <t>SPOTORNO</t>
  </si>
  <si>
    <t>1070740580</t>
  </si>
  <si>
    <t>981742930548355901</t>
  </si>
  <si>
    <t>STELLA</t>
  </si>
  <si>
    <t>1070740590</t>
  </si>
  <si>
    <t>648742930478797202</t>
  </si>
  <si>
    <t>STELLANELLO</t>
  </si>
  <si>
    <t>1070740600</t>
  </si>
  <si>
    <t>693842930526783301</t>
  </si>
  <si>
    <t>TESTICO</t>
  </si>
  <si>
    <t>1070740610</t>
  </si>
  <si>
    <t>927142930480317501</t>
  </si>
  <si>
    <t>TOIRANO</t>
  </si>
  <si>
    <t>1070740620</t>
  </si>
  <si>
    <t>436242930547456902</t>
  </si>
  <si>
    <t>TOVO SAN GIACOMO</t>
  </si>
  <si>
    <t>1070740630</t>
  </si>
  <si>
    <t>899642930538859901</t>
  </si>
  <si>
    <t>URBE</t>
  </si>
  <si>
    <t>1070740640</t>
  </si>
  <si>
    <t>973342930468039502</t>
  </si>
  <si>
    <t>VADO LIGURE</t>
  </si>
  <si>
    <t>1070740650</t>
  </si>
  <si>
    <t>524742930524493501</t>
  </si>
  <si>
    <t>VARAZZE</t>
  </si>
  <si>
    <t>1070740660</t>
  </si>
  <si>
    <t>352642930478847701</t>
  </si>
  <si>
    <t>VENDONE</t>
  </si>
  <si>
    <t>1070740670</t>
  </si>
  <si>
    <t>776942930524452701</t>
  </si>
  <si>
    <t>VEZZI PORTIO</t>
  </si>
  <si>
    <t>1070740680</t>
  </si>
  <si>
    <t>742542930471723202</t>
  </si>
  <si>
    <t>VILLANOVA D'ALBENGA</t>
  </si>
  <si>
    <t>1070740690</t>
  </si>
  <si>
    <t>624142930451687501</t>
  </si>
  <si>
    <t>ZUCCARELLO</t>
  </si>
  <si>
    <t>2050100010</t>
  </si>
  <si>
    <t>964742928265489001</t>
  </si>
  <si>
    <t>VENETO</t>
  </si>
  <si>
    <t>AGORDO</t>
  </si>
  <si>
    <t>2050100020</t>
  </si>
  <si>
    <t>348642928210741101</t>
  </si>
  <si>
    <t>ALANO DI PIAVE</t>
  </si>
  <si>
    <t>2050100030</t>
  </si>
  <si>
    <t>948042930532359001</t>
  </si>
  <si>
    <t>ALLEGHE</t>
  </si>
  <si>
    <t>2050100035</t>
  </si>
  <si>
    <t>453845812820948901</t>
  </si>
  <si>
    <t>ALPAGO</t>
  </si>
  <si>
    <t>2050100040</t>
  </si>
  <si>
    <t>497642928726688401</t>
  </si>
  <si>
    <t>ARSIÈ</t>
  </si>
  <si>
    <t>2050100050</t>
  </si>
  <si>
    <t>412442930508733902</t>
  </si>
  <si>
    <t>AURONZO DI CADORE</t>
  </si>
  <si>
    <t>2050100060</t>
  </si>
  <si>
    <t>495242930523127401</t>
  </si>
  <si>
    <t>BELLUNO</t>
  </si>
  <si>
    <t>2050100070</t>
  </si>
  <si>
    <t>457942930459386202</t>
  </si>
  <si>
    <t>BORCA DI CADORE</t>
  </si>
  <si>
    <t>745654946638622001</t>
  </si>
  <si>
    <t>BORGO VALBELLUNA</t>
  </si>
  <si>
    <t>2050100080</t>
  </si>
  <si>
    <t>721342930461532101</t>
  </si>
  <si>
    <t>CALALZO DI CADORE</t>
  </si>
  <si>
    <t>2050100081</t>
  </si>
  <si>
    <t>963042930532763301</t>
  </si>
  <si>
    <t>CANALE D'AGORDO</t>
  </si>
  <si>
    <t>2050100100</t>
  </si>
  <si>
    <t>793542930531525801</t>
  </si>
  <si>
    <t>CENCENIGHE AGORDINO</t>
  </si>
  <si>
    <t>2050100110</t>
  </si>
  <si>
    <t>124242930509420702</t>
  </si>
  <si>
    <t>CESIOMAGGIORE</t>
  </si>
  <si>
    <t>2050100120</t>
  </si>
  <si>
    <t>809242929843198402</t>
  </si>
  <si>
    <t>CHIES D'ALPAGO</t>
  </si>
  <si>
    <t>2050100130</t>
  </si>
  <si>
    <t>415642930459931101</t>
  </si>
  <si>
    <t>CIBIANA DI CADORE</t>
  </si>
  <si>
    <t>2050100140</t>
  </si>
  <si>
    <t>972142930534486401</t>
  </si>
  <si>
    <t>COLLE SANTA LUCIA</t>
  </si>
  <si>
    <t>2050100150</t>
  </si>
  <si>
    <t>915142930544348802</t>
  </si>
  <si>
    <t>COMELICO SUPERIORE</t>
  </si>
  <si>
    <t>2050100160</t>
  </si>
  <si>
    <t>574142930464398002</t>
  </si>
  <si>
    <t>CORTINA D'AMPEZZO</t>
  </si>
  <si>
    <t>2050100170</t>
  </si>
  <si>
    <t>161542929309260302</t>
  </si>
  <si>
    <t>DANTA DI CADORE</t>
  </si>
  <si>
    <t>2050100180</t>
  </si>
  <si>
    <t>509942930516833901</t>
  </si>
  <si>
    <t>DOMEGGE DI CADORE</t>
  </si>
  <si>
    <t>2050100190</t>
  </si>
  <si>
    <t>335742928811707801</t>
  </si>
  <si>
    <t>FALCADE</t>
  </si>
  <si>
    <t>2050100210</t>
  </si>
  <si>
    <t>713642930520847002</t>
  </si>
  <si>
    <t>FELTRE</t>
  </si>
  <si>
    <t>2050100220</t>
  </si>
  <si>
    <t>443042929544004001</t>
  </si>
  <si>
    <t>FONZASO</t>
  </si>
  <si>
    <t>2050100250</t>
  </si>
  <si>
    <t>937442930453112102</t>
  </si>
  <si>
    <t>GOSALDO</t>
  </si>
  <si>
    <t>2050100260</t>
  </si>
  <si>
    <t>393242930476399502</t>
  </si>
  <si>
    <t>LAMON</t>
  </si>
  <si>
    <t>2050100270</t>
  </si>
  <si>
    <t>641942930474911501</t>
  </si>
  <si>
    <t>LA VALLE AGORDINA</t>
  </si>
  <si>
    <t>2050100290</t>
  </si>
  <si>
    <t>184442930544068301</t>
  </si>
  <si>
    <t>LIMANA</t>
  </si>
  <si>
    <t>2050100300</t>
  </si>
  <si>
    <t>296642929820997201</t>
  </si>
  <si>
    <t>LIVINALLONGO DEL COL DI LANA</t>
  </si>
  <si>
    <t>2050100311</t>
  </si>
  <si>
    <t>716642930545294801</t>
  </si>
  <si>
    <t>LONGARONE</t>
  </si>
  <si>
    <t>2050100320</t>
  </si>
  <si>
    <t>937642930473170801</t>
  </si>
  <si>
    <t>LORENZAGO DI CADORE</t>
  </si>
  <si>
    <t>2050100330</t>
  </si>
  <si>
    <t>206742929927339802</t>
  </si>
  <si>
    <t>LOZZO DI CADORE</t>
  </si>
  <si>
    <t>2050100350</t>
  </si>
  <si>
    <t>144642930473806401</t>
  </si>
  <si>
    <t>OSPITALE DI CADORE</t>
  </si>
  <si>
    <t>2050100360</t>
  </si>
  <si>
    <t>806442930453834601</t>
  </si>
  <si>
    <t>PEDAVENA</t>
  </si>
  <si>
    <t>2050100370</t>
  </si>
  <si>
    <t>748542930454194802</t>
  </si>
  <si>
    <t>PERAROLO DI CADORE</t>
  </si>
  <si>
    <t>2050100390</t>
  </si>
  <si>
    <t>634542930547167301</t>
  </si>
  <si>
    <t>PIEVE DI CADORE</t>
  </si>
  <si>
    <t>2050100400</t>
  </si>
  <si>
    <t>331642930342522902</t>
  </si>
  <si>
    <t>PONTE NELLE ALPI</t>
  </si>
  <si>
    <t>2050100421</t>
  </si>
  <si>
    <t>859042930537350901</t>
  </si>
  <si>
    <t>QUERO VAS</t>
  </si>
  <si>
    <t>2050100430</t>
  </si>
  <si>
    <t>184242930458791701</t>
  </si>
  <si>
    <t>RIVAMONTE AGORDINO</t>
  </si>
  <si>
    <t>2050100440</t>
  </si>
  <si>
    <t>332042930456928601</t>
  </si>
  <si>
    <t>ROCCA PIETORE</t>
  </si>
  <si>
    <t>2050100450</t>
  </si>
  <si>
    <t>764742930550657701</t>
  </si>
  <si>
    <t>SAN GREGORIO NELLE ALPI</t>
  </si>
  <si>
    <t>2050100460</t>
  </si>
  <si>
    <t>422642930533379302</t>
  </si>
  <si>
    <t>SAN NICOLÒ DI COMELICO</t>
  </si>
  <si>
    <t>2050100470</t>
  </si>
  <si>
    <t>826342930475486701</t>
  </si>
  <si>
    <t>SAN PIETRO DI CADORE</t>
  </si>
  <si>
    <t>2050100480</t>
  </si>
  <si>
    <t>472042930464677601</t>
  </si>
  <si>
    <t>SANTA GIUSTINA</t>
  </si>
  <si>
    <t>2050100490</t>
  </si>
  <si>
    <t>581342930542448702</t>
  </si>
  <si>
    <t>SAN TOMASO AGORDINO</t>
  </si>
  <si>
    <t>2050100500</t>
  </si>
  <si>
    <t>153342930475440202</t>
  </si>
  <si>
    <t>SANTO STEFANO DI CADORE</t>
  </si>
  <si>
    <t>2050100510</t>
  </si>
  <si>
    <t>678842930547371802</t>
  </si>
  <si>
    <t>SAN VITO DI CADORE</t>
  </si>
  <si>
    <t>2050100530</t>
  </si>
  <si>
    <t>168942930549296402</t>
  </si>
  <si>
    <t>SEDICO</t>
  </si>
  <si>
    <t>2050100540</t>
  </si>
  <si>
    <t>582842930538678201</t>
  </si>
  <si>
    <t>SELVA DI CADORE</t>
  </si>
  <si>
    <t>2050100550</t>
  </si>
  <si>
    <t>319442930529431002</t>
  </si>
  <si>
    <t>SEREN DEL GRAPPA</t>
  </si>
  <si>
    <t>2050100560</t>
  </si>
  <si>
    <t>119142930531415701</t>
  </si>
  <si>
    <t>SOSPIROLO</t>
  </si>
  <si>
    <t>2050100570</t>
  </si>
  <si>
    <t>591742930528396801</t>
  </si>
  <si>
    <t>SOVERZENE</t>
  </si>
  <si>
    <t>2050100580</t>
  </si>
  <si>
    <t>826542930469923401</t>
  </si>
  <si>
    <t>SOVRAMONTE</t>
  </si>
  <si>
    <t>2050100590</t>
  </si>
  <si>
    <t>157842930467986402</t>
  </si>
  <si>
    <t>TAIBON AGORDINO</t>
  </si>
  <si>
    <t>2050100600</t>
  </si>
  <si>
    <t>771742930526615202</t>
  </si>
  <si>
    <t>TAMBRE</t>
  </si>
  <si>
    <t>2050100615</t>
  </si>
  <si>
    <t>122045812911672801</t>
  </si>
  <si>
    <t>VAL DI ZOLDO</t>
  </si>
  <si>
    <t>2050100620</t>
  </si>
  <si>
    <t>745342930451956402</t>
  </si>
  <si>
    <t>VALLADA AGORDINA</t>
  </si>
  <si>
    <t>2050100630</t>
  </si>
  <si>
    <t>572742930525592201</t>
  </si>
  <si>
    <t>VALLE DI CADORE</t>
  </si>
  <si>
    <t>2050100650</t>
  </si>
  <si>
    <t>463742930457863702</t>
  </si>
  <si>
    <t>VIGO DI CADORE</t>
  </si>
  <si>
    <t>2050100660</t>
  </si>
  <si>
    <t>698642930472207101</t>
  </si>
  <si>
    <t>VODO CADORE</t>
  </si>
  <si>
    <t>2050100670</t>
  </si>
  <si>
    <t>381142930455402501</t>
  </si>
  <si>
    <t>VOLTAGO AGORDINO</t>
  </si>
  <si>
    <t>2050100690</t>
  </si>
  <si>
    <t>571142930478703301</t>
  </si>
  <si>
    <t>ZOPPÈ DI CADORE</t>
  </si>
  <si>
    <t>2050540010</t>
  </si>
  <si>
    <t>535442930509897502</t>
  </si>
  <si>
    <t>ABANO TERME</t>
  </si>
  <si>
    <t>2050540020</t>
  </si>
  <si>
    <t>943542930464139501</t>
  </si>
  <si>
    <t>AGNA</t>
  </si>
  <si>
    <t>2050540030</t>
  </si>
  <si>
    <t>637842930510482502</t>
  </si>
  <si>
    <t>ALBIGNASEGO</t>
  </si>
  <si>
    <t>2050540040</t>
  </si>
  <si>
    <t>573042929681101202</t>
  </si>
  <si>
    <t>ANGUILLARA VENETA</t>
  </si>
  <si>
    <t>2050540050</t>
  </si>
  <si>
    <t>636842930510820302</t>
  </si>
  <si>
    <t>ARQUÀ PETRARCA</t>
  </si>
  <si>
    <t>2050540060</t>
  </si>
  <si>
    <t>205342930534423002</t>
  </si>
  <si>
    <t>ARRE</t>
  </si>
  <si>
    <t>2050540070</t>
  </si>
  <si>
    <t>252542928683993102</t>
  </si>
  <si>
    <t>ARZERGRANDE</t>
  </si>
  <si>
    <t>2050540080</t>
  </si>
  <si>
    <t>793142930460010501</t>
  </si>
  <si>
    <t>BAGNOLI DI SOPRA</t>
  </si>
  <si>
    <t>2050540090</t>
  </si>
  <si>
    <t>517742929083253102</t>
  </si>
  <si>
    <t>BAONE</t>
  </si>
  <si>
    <t>2050540100</t>
  </si>
  <si>
    <t>785742930184590001</t>
  </si>
  <si>
    <t>BARBONA</t>
  </si>
  <si>
    <t>2050540110</t>
  </si>
  <si>
    <t>286942928684064701</t>
  </si>
  <si>
    <t>BATTAGLIA TERME</t>
  </si>
  <si>
    <t>2050540120</t>
  </si>
  <si>
    <t>942442930453329401</t>
  </si>
  <si>
    <t>BOARA PISANI</t>
  </si>
  <si>
    <t>2050540125</t>
  </si>
  <si>
    <t>488252042353229101</t>
  </si>
  <si>
    <t>BORGO VENETO</t>
  </si>
  <si>
    <t>2050540130</t>
  </si>
  <si>
    <t>336942930511301301</t>
  </si>
  <si>
    <t>BORGORICCO</t>
  </si>
  <si>
    <t>2050540140</t>
  </si>
  <si>
    <t>692542930461026101</t>
  </si>
  <si>
    <t>BOVOLENTA</t>
  </si>
  <si>
    <t>2050540150</t>
  </si>
  <si>
    <t>811442930463711802</t>
  </si>
  <si>
    <t>BRUGINE</t>
  </si>
  <si>
    <t>2050540160</t>
  </si>
  <si>
    <t>692442930461132602</t>
  </si>
  <si>
    <t>CADONEGHE</t>
  </si>
  <si>
    <t>2050540170</t>
  </si>
  <si>
    <t>396142929020966702</t>
  </si>
  <si>
    <t>CAMPODARSEGO</t>
  </si>
  <si>
    <t>2050540180</t>
  </si>
  <si>
    <t>116242930508328601</t>
  </si>
  <si>
    <t>CAMPODORO</t>
  </si>
  <si>
    <t>2050540190</t>
  </si>
  <si>
    <t>452542929012692802</t>
  </si>
  <si>
    <t>CAMPOSAMPIERO</t>
  </si>
  <si>
    <t>2050540200</t>
  </si>
  <si>
    <t>782742929069883302</t>
  </si>
  <si>
    <t>CAMPO SAN MARTINO</t>
  </si>
  <si>
    <t>2050540210</t>
  </si>
  <si>
    <t>723942928577741801</t>
  </si>
  <si>
    <t>CANDIANA</t>
  </si>
  <si>
    <t>2050540220</t>
  </si>
  <si>
    <t>588942930518122101</t>
  </si>
  <si>
    <t>CARCERI</t>
  </si>
  <si>
    <t>2050540230</t>
  </si>
  <si>
    <t>754542930534566901</t>
  </si>
  <si>
    <t>CARMIGNANO DI BRENTA</t>
  </si>
  <si>
    <t>2050540260</t>
  </si>
  <si>
    <t>667142930518229601</t>
  </si>
  <si>
    <t>CARTURA</t>
  </si>
  <si>
    <t>2050540270</t>
  </si>
  <si>
    <t>997142930533991201</t>
  </si>
  <si>
    <t>CASALE DI SCODOSIA</t>
  </si>
  <si>
    <t>2050540280</t>
  </si>
  <si>
    <t>849742928232592202</t>
  </si>
  <si>
    <t>CASALSERUGO</t>
  </si>
  <si>
    <t>2050540290</t>
  </si>
  <si>
    <t>224442930059407701</t>
  </si>
  <si>
    <t>CASTELBALDO</t>
  </si>
  <si>
    <t>2050540300</t>
  </si>
  <si>
    <t>717342930516923801</t>
  </si>
  <si>
    <t>CERVARESE SANTA CROCE</t>
  </si>
  <si>
    <t>2050540310</t>
  </si>
  <si>
    <t>426842928030317302</t>
  </si>
  <si>
    <t>CINTO EUGANEO</t>
  </si>
  <si>
    <t>2050540320</t>
  </si>
  <si>
    <t>797242930530108302</t>
  </si>
  <si>
    <t>CITTADELLA</t>
  </si>
  <si>
    <t>2050540330</t>
  </si>
  <si>
    <t>632142929417331502</t>
  </si>
  <si>
    <t>CODEVIGO</t>
  </si>
  <si>
    <t>2050540340</t>
  </si>
  <si>
    <t>126442930459684102</t>
  </si>
  <si>
    <t>CONSELVE</t>
  </si>
  <si>
    <t>2050540350</t>
  </si>
  <si>
    <t>858042930462066802</t>
  </si>
  <si>
    <t>CORREZZOLA</t>
  </si>
  <si>
    <t>2050540360</t>
  </si>
  <si>
    <t>574142930517773901</t>
  </si>
  <si>
    <t>CURTAROLO</t>
  </si>
  <si>
    <t>2050540361</t>
  </si>
  <si>
    <t>655042930479484502</t>
  </si>
  <si>
    <t>DUE CARRARE</t>
  </si>
  <si>
    <t>2050540370</t>
  </si>
  <si>
    <t>796042929457044501</t>
  </si>
  <si>
    <t>ESTE</t>
  </si>
  <si>
    <t>2050540380</t>
  </si>
  <si>
    <t>521942930518970902</t>
  </si>
  <si>
    <t>FONTANIVA</t>
  </si>
  <si>
    <t>2050540390</t>
  </si>
  <si>
    <t>776342930520595402</t>
  </si>
  <si>
    <t>GALLIERA VENETA</t>
  </si>
  <si>
    <t>2050540400</t>
  </si>
  <si>
    <t>131242930547233301</t>
  </si>
  <si>
    <t>GALZIGNANO TERME</t>
  </si>
  <si>
    <t>2050540410</t>
  </si>
  <si>
    <t>276642929649295001</t>
  </si>
  <si>
    <t>GAZZO</t>
  </si>
  <si>
    <t>2050540420</t>
  </si>
  <si>
    <t>272342930526128902</t>
  </si>
  <si>
    <t>GRANTORTO</t>
  </si>
  <si>
    <t>2050540430</t>
  </si>
  <si>
    <t>576142929047937501</t>
  </si>
  <si>
    <t>GRANZE</t>
  </si>
  <si>
    <t>2050540440</t>
  </si>
  <si>
    <t>564042930474130202</t>
  </si>
  <si>
    <t>LEGNARO</t>
  </si>
  <si>
    <t>2050540450</t>
  </si>
  <si>
    <t>216742930473831902</t>
  </si>
  <si>
    <t>LIMENA</t>
  </si>
  <si>
    <t>2050540460</t>
  </si>
  <si>
    <t>807742930472778202</t>
  </si>
  <si>
    <t>LOREGGIA</t>
  </si>
  <si>
    <t>2050540470</t>
  </si>
  <si>
    <t>876142930520974101</t>
  </si>
  <si>
    <t>LOZZO ATESTINO</t>
  </si>
  <si>
    <t>2050540480</t>
  </si>
  <si>
    <t>797942930522003401</t>
  </si>
  <si>
    <t>MASERÀ DI PADOVA</t>
  </si>
  <si>
    <t>2050540490</t>
  </si>
  <si>
    <t>631442930544035201</t>
  </si>
  <si>
    <t>MASI</t>
  </si>
  <si>
    <t>2050540500</t>
  </si>
  <si>
    <t>612142929514163102</t>
  </si>
  <si>
    <t>MASSANZAGO</t>
  </si>
  <si>
    <t>2050540520</t>
  </si>
  <si>
    <t>703342930472057401</t>
  </si>
  <si>
    <t>MEGLIADINO SAN VITALE</t>
  </si>
  <si>
    <t>2050540530</t>
  </si>
  <si>
    <t>405642930454048701</t>
  </si>
  <si>
    <t>MERLARA</t>
  </si>
  <si>
    <t>2050540540</t>
  </si>
  <si>
    <t>366342930461666002</t>
  </si>
  <si>
    <t>MESTRINO</t>
  </si>
  <si>
    <t>2050540550</t>
  </si>
  <si>
    <t>115242930543567601</t>
  </si>
  <si>
    <t>MONSELICE</t>
  </si>
  <si>
    <t>2050540560</t>
  </si>
  <si>
    <t>519842930527443702</t>
  </si>
  <si>
    <t>MONTAGNANA</t>
  </si>
  <si>
    <t>2050540570</t>
  </si>
  <si>
    <t>364242930543965801</t>
  </si>
  <si>
    <t>MONTEGROTTO TERME</t>
  </si>
  <si>
    <t>2050540580</t>
  </si>
  <si>
    <t>194242929166198701</t>
  </si>
  <si>
    <t>NOVENTA PADOVANA</t>
  </si>
  <si>
    <t>2050540590</t>
  </si>
  <si>
    <t>907042930546299502</t>
  </si>
  <si>
    <t>OSPEDALETTO EUGANEO</t>
  </si>
  <si>
    <t>2050540600</t>
  </si>
  <si>
    <t>194642930545150301</t>
  </si>
  <si>
    <t>PADOVA</t>
  </si>
  <si>
    <t>2050540610</t>
  </si>
  <si>
    <t>376642930474478102</t>
  </si>
  <si>
    <t>PERNUMIA</t>
  </si>
  <si>
    <t>2050540620</t>
  </si>
  <si>
    <t>191342930539983202</t>
  </si>
  <si>
    <t>PIACENZA D'ADIGE</t>
  </si>
  <si>
    <t>2050540630</t>
  </si>
  <si>
    <t>235442930544367302</t>
  </si>
  <si>
    <t>PIAZZOLA SUL BRENTA</t>
  </si>
  <si>
    <t>2050540640</t>
  </si>
  <si>
    <t>551742930537219302</t>
  </si>
  <si>
    <t>PIOMBINO DESE</t>
  </si>
  <si>
    <t>2050540650</t>
  </si>
  <si>
    <t>177342930462158901</t>
  </si>
  <si>
    <t>PIOVE DI SACCO</t>
  </si>
  <si>
    <t>2050540660</t>
  </si>
  <si>
    <t>445442930533671402</t>
  </si>
  <si>
    <t>POLVERARA</t>
  </si>
  <si>
    <t>2050540670</t>
  </si>
  <si>
    <t>922342930469190301</t>
  </si>
  <si>
    <t>PONSO</t>
  </si>
  <si>
    <t>2050540680</t>
  </si>
  <si>
    <t>869942930464423201</t>
  </si>
  <si>
    <t>PONTELONGO</t>
  </si>
  <si>
    <t>2050540690</t>
  </si>
  <si>
    <t>519142930454298802</t>
  </si>
  <si>
    <t>PONTE SAN NICOLÒ</t>
  </si>
  <si>
    <t>2050540700</t>
  </si>
  <si>
    <t>341242930518833102</t>
  </si>
  <si>
    <t>POZZONOVO</t>
  </si>
  <si>
    <t>2050540710</t>
  </si>
  <si>
    <t>899442930477602002</t>
  </si>
  <si>
    <t>ROVOLON</t>
  </si>
  <si>
    <t>2050540720</t>
  </si>
  <si>
    <t>589742930477775701</t>
  </si>
  <si>
    <t>RUBANO</t>
  </si>
  <si>
    <t>2050540730</t>
  </si>
  <si>
    <t>343842930527264502</t>
  </si>
  <si>
    <t>SACCOLONGO</t>
  </si>
  <si>
    <t>2050540750</t>
  </si>
  <si>
    <t>649442930480047802</t>
  </si>
  <si>
    <t>SAN GIORGIO DELLE PERTICHE</t>
  </si>
  <si>
    <t>2050540760</t>
  </si>
  <si>
    <t>197542929575341802</t>
  </si>
  <si>
    <t>SAN GIORGIO IN BOSCO</t>
  </si>
  <si>
    <t>2050540770</t>
  </si>
  <si>
    <t>978342930537191602</t>
  </si>
  <si>
    <t>SAN MARTINO DI LUPARI</t>
  </si>
  <si>
    <t>2050540780</t>
  </si>
  <si>
    <t>603242930453273701</t>
  </si>
  <si>
    <t>SAN PIETRO IN GU</t>
  </si>
  <si>
    <t>2050540790</t>
  </si>
  <si>
    <t>569142930524772701</t>
  </si>
  <si>
    <t>SAN PIETRO VIMINARIO</t>
  </si>
  <si>
    <t>2050540800</t>
  </si>
  <si>
    <t>882442930534443801</t>
  </si>
  <si>
    <t>SANTA GIUSTINA IN COLLE</t>
  </si>
  <si>
    <t>2050540820</t>
  </si>
  <si>
    <t>369642930447472302</t>
  </si>
  <si>
    <t>SANT'ANGELO DI PIOVE DI SACCO</t>
  </si>
  <si>
    <t>2050540830</t>
  </si>
  <si>
    <t>622542930524635402</t>
  </si>
  <si>
    <t>SANT'ELENA</t>
  </si>
  <si>
    <t>2050540840</t>
  </si>
  <si>
    <t>999542930479245001</t>
  </si>
  <si>
    <t>SANT'URBANO</t>
  </si>
  <si>
    <t>2050540850</t>
  </si>
  <si>
    <t>274942930473043401</t>
  </si>
  <si>
    <t>SAONARA</t>
  </si>
  <si>
    <t>2050540860</t>
  </si>
  <si>
    <t>843142930469340002</t>
  </si>
  <si>
    <t>SELVAZZANO DENTRO</t>
  </si>
  <si>
    <t>2050540870</t>
  </si>
  <si>
    <t>176242930523833802</t>
  </si>
  <si>
    <t>SOLESINO</t>
  </si>
  <si>
    <t>2050540880</t>
  </si>
  <si>
    <t>196542930536473202</t>
  </si>
  <si>
    <t>STANGHELLA</t>
  </si>
  <si>
    <t>2050540890</t>
  </si>
  <si>
    <t>795142930524750802</t>
  </si>
  <si>
    <t>TEOLO</t>
  </si>
  <si>
    <t>2050540900</t>
  </si>
  <si>
    <t>343942930548932901</t>
  </si>
  <si>
    <t>TERRASSA PADOVANA</t>
  </si>
  <si>
    <t>2050540910</t>
  </si>
  <si>
    <t>637642930550717001</t>
  </si>
  <si>
    <t>TOMBOLO</t>
  </si>
  <si>
    <t>2050540920</t>
  </si>
  <si>
    <t>113642930452986502</t>
  </si>
  <si>
    <t>TORREGLIA</t>
  </si>
  <si>
    <t>2050540930</t>
  </si>
  <si>
    <t>912342930525341802</t>
  </si>
  <si>
    <t>TREBASELEGHE</t>
  </si>
  <si>
    <t>2050540940</t>
  </si>
  <si>
    <t>573842930542908001</t>
  </si>
  <si>
    <t>TRIBANO</t>
  </si>
  <si>
    <t>2050540950</t>
  </si>
  <si>
    <t>556742930538894801</t>
  </si>
  <si>
    <t>URBANA</t>
  </si>
  <si>
    <t>2050540960</t>
  </si>
  <si>
    <t>512242930456751602</t>
  </si>
  <si>
    <t>VEGGIANO</t>
  </si>
  <si>
    <t>2050540970</t>
  </si>
  <si>
    <t>821642930480059302</t>
  </si>
  <si>
    <t>VESCOVANA</t>
  </si>
  <si>
    <t>2050540980</t>
  </si>
  <si>
    <t>872742930531470201</t>
  </si>
  <si>
    <t>VIGHIZZOLO D'ESTE</t>
  </si>
  <si>
    <t>2050540990</t>
  </si>
  <si>
    <t>639342930454898101</t>
  </si>
  <si>
    <t>VIGODARZERE</t>
  </si>
  <si>
    <t>2050541000</t>
  </si>
  <si>
    <t>819442930462741302</t>
  </si>
  <si>
    <t>VIGONZA</t>
  </si>
  <si>
    <t>2050541010</t>
  </si>
  <si>
    <t>638842930452336902</t>
  </si>
  <si>
    <t>VILLA DEL CONTE</t>
  </si>
  <si>
    <t>2050541020</t>
  </si>
  <si>
    <t>345142930452588901</t>
  </si>
  <si>
    <t>VILLA ESTENSE</t>
  </si>
  <si>
    <t>2050541030</t>
  </si>
  <si>
    <t>329142930539175902</t>
  </si>
  <si>
    <t>VILLAFRANCA PADOVANA</t>
  </si>
  <si>
    <t>2050541040</t>
  </si>
  <si>
    <t>933142930540993801</t>
  </si>
  <si>
    <t>VILLANOVA DI CAMPOSAMPIERO</t>
  </si>
  <si>
    <t>2050541050</t>
  </si>
  <si>
    <t>688442930478551502</t>
  </si>
  <si>
    <t>VO'</t>
  </si>
  <si>
    <t>2050710010</t>
  </si>
  <si>
    <t>146142930463763601</t>
  </si>
  <si>
    <t>ADRIA</t>
  </si>
  <si>
    <t>2050710020</t>
  </si>
  <si>
    <t>883042927979653202</t>
  </si>
  <si>
    <t>ARIANO NEL POLESINE</t>
  </si>
  <si>
    <t>2050710030</t>
  </si>
  <si>
    <t>787742928258284701</t>
  </si>
  <si>
    <t>ARQUÀ POLESINE</t>
  </si>
  <si>
    <t>2050710040</t>
  </si>
  <si>
    <t>746142930460295001</t>
  </si>
  <si>
    <t>BADIA POLESINE</t>
  </si>
  <si>
    <t>2050710050</t>
  </si>
  <si>
    <t>384342930531682701</t>
  </si>
  <si>
    <t>BAGNOLO DI PO</t>
  </si>
  <si>
    <t>2050710060</t>
  </si>
  <si>
    <t>168442927948912302</t>
  </si>
  <si>
    <t>BERGANTINO</t>
  </si>
  <si>
    <t>2050710070</t>
  </si>
  <si>
    <t>476442928043634301</t>
  </si>
  <si>
    <t>BOSARO</t>
  </si>
  <si>
    <t>2050710080</t>
  </si>
  <si>
    <t>482742930509292102</t>
  </si>
  <si>
    <t>CALTO</t>
  </si>
  <si>
    <t>2050710090</t>
  </si>
  <si>
    <t>435242930532869402</t>
  </si>
  <si>
    <t>CANARO</t>
  </si>
  <si>
    <t>2050710100</t>
  </si>
  <si>
    <t>884442928697249802</t>
  </si>
  <si>
    <t>CANDA</t>
  </si>
  <si>
    <t>2050710110</t>
  </si>
  <si>
    <t>857442930518866601</t>
  </si>
  <si>
    <t>CASTELGUGLIELMO</t>
  </si>
  <si>
    <t>2050710120</t>
  </si>
  <si>
    <t>879842930460504202</t>
  </si>
  <si>
    <t>CASTELMASSA</t>
  </si>
  <si>
    <t>2050710130</t>
  </si>
  <si>
    <t>442342928210699901</t>
  </si>
  <si>
    <t>CASTELNOVO BARIANO</t>
  </si>
  <si>
    <t>2050710140</t>
  </si>
  <si>
    <t>383642930531412502</t>
  </si>
  <si>
    <t>CENESELLI</t>
  </si>
  <si>
    <t>2050710150</t>
  </si>
  <si>
    <t>365742929197782602</t>
  </si>
  <si>
    <t>CEREGNANO</t>
  </si>
  <si>
    <t>2050710170</t>
  </si>
  <si>
    <t>124542930520334001</t>
  </si>
  <si>
    <t>CORBOLA</t>
  </si>
  <si>
    <t>2050710180</t>
  </si>
  <si>
    <t>599242930523902202</t>
  </si>
  <si>
    <t>COSTA DI ROVIGO</t>
  </si>
  <si>
    <t>2050710190</t>
  </si>
  <si>
    <t>782142930509565602</t>
  </si>
  <si>
    <t>CRESPINO</t>
  </si>
  <si>
    <t>2050710210</t>
  </si>
  <si>
    <t>405742930435843402</t>
  </si>
  <si>
    <t>FICAROLO</t>
  </si>
  <si>
    <t>2050710220</t>
  </si>
  <si>
    <t>614142930545162802</t>
  </si>
  <si>
    <t>FIESSO UMBERTIANO</t>
  </si>
  <si>
    <t>2050710230</t>
  </si>
  <si>
    <t>399642930527611501</t>
  </si>
  <si>
    <t>FRASSINELLE POLESINE</t>
  </si>
  <si>
    <t>2050710240</t>
  </si>
  <si>
    <t>961442930518773602</t>
  </si>
  <si>
    <t>FRATTA POLESINE</t>
  </si>
  <si>
    <t>2050710250</t>
  </si>
  <si>
    <t>888842930523174002</t>
  </si>
  <si>
    <t>GAIBA</t>
  </si>
  <si>
    <t>2050710260</t>
  </si>
  <si>
    <t>634142930378995901</t>
  </si>
  <si>
    <t>GAVELLO</t>
  </si>
  <si>
    <t>2050710270</t>
  </si>
  <si>
    <t>496542930515960801</t>
  </si>
  <si>
    <t>GIACCIANO CON BARUCHELLA</t>
  </si>
  <si>
    <t>2050710280</t>
  </si>
  <si>
    <t>456342930544849801</t>
  </si>
  <si>
    <t>GUARDA VENETA</t>
  </si>
  <si>
    <t>2050710290</t>
  </si>
  <si>
    <t>311642930475115902</t>
  </si>
  <si>
    <t>LENDINARA</t>
  </si>
  <si>
    <t>2050710300</t>
  </si>
  <si>
    <t>594542930541697702</t>
  </si>
  <si>
    <t>LOREO</t>
  </si>
  <si>
    <t>2050710310</t>
  </si>
  <si>
    <t>641142930477278001</t>
  </si>
  <si>
    <t>LUSIA</t>
  </si>
  <si>
    <t>2050710320</t>
  </si>
  <si>
    <t>952742930519006401</t>
  </si>
  <si>
    <t>MELARA</t>
  </si>
  <si>
    <t>2050710330</t>
  </si>
  <si>
    <t>602442930476369502</t>
  </si>
  <si>
    <t>OCCHIOBELLO</t>
  </si>
  <si>
    <t>2050710340</t>
  </si>
  <si>
    <t>559642930456132201</t>
  </si>
  <si>
    <t>PAPOZZE</t>
  </si>
  <si>
    <t>2050710350</t>
  </si>
  <si>
    <t>764842930458088902</t>
  </si>
  <si>
    <t>PETTORAZZA GRIMANI</t>
  </si>
  <si>
    <t>2050710360</t>
  </si>
  <si>
    <t>586242930528427301</t>
  </si>
  <si>
    <t>PINCARA</t>
  </si>
  <si>
    <t>2050710370</t>
  </si>
  <si>
    <t>754542930450506301</t>
  </si>
  <si>
    <t>POLESELLA</t>
  </si>
  <si>
    <t>2050710380</t>
  </si>
  <si>
    <t>213742930448749601</t>
  </si>
  <si>
    <t>PONTECCHIO POLESINE</t>
  </si>
  <si>
    <t>2050710390</t>
  </si>
  <si>
    <t>719642930457602102</t>
  </si>
  <si>
    <t>PORTO TOLLE</t>
  </si>
  <si>
    <t>2050710391</t>
  </si>
  <si>
    <t>604542930549186401</t>
  </si>
  <si>
    <t>PORTO VIRO</t>
  </si>
  <si>
    <t>2050710400</t>
  </si>
  <si>
    <t>186442930549950901</t>
  </si>
  <si>
    <t>ROSOLINA</t>
  </si>
  <si>
    <t>2050710410</t>
  </si>
  <si>
    <t>554942930477615202</t>
  </si>
  <si>
    <t>ROVIGO</t>
  </si>
  <si>
    <t>2050710420</t>
  </si>
  <si>
    <t>139342930529079402</t>
  </si>
  <si>
    <t>SALARA</t>
  </si>
  <si>
    <t>2050710430</t>
  </si>
  <si>
    <t>527342930456726202</t>
  </si>
  <si>
    <t>SAN BELLINO</t>
  </si>
  <si>
    <t>2050710440</t>
  </si>
  <si>
    <t>936542930457068901</t>
  </si>
  <si>
    <t>SAN MARTINO DI VENEZZE</t>
  </si>
  <si>
    <t>2050710450</t>
  </si>
  <si>
    <t>113042930459198201</t>
  </si>
  <si>
    <t>STIENTA</t>
  </si>
  <si>
    <t>2050710460</t>
  </si>
  <si>
    <t>996942930456686002</t>
  </si>
  <si>
    <t>TAGLIO DI PO</t>
  </si>
  <si>
    <t>2050710470</t>
  </si>
  <si>
    <t>466642930525797101</t>
  </si>
  <si>
    <t>TRECENTA</t>
  </si>
  <si>
    <t>2050710480</t>
  </si>
  <si>
    <t>596542930459563002</t>
  </si>
  <si>
    <t>VILLADOSE</t>
  </si>
  <si>
    <t>2050710490</t>
  </si>
  <si>
    <t>195142930540612502</t>
  </si>
  <si>
    <t>VILLAMARZANA</t>
  </si>
  <si>
    <t>2050710500</t>
  </si>
  <si>
    <t>979642930535500002</t>
  </si>
  <si>
    <t>VILLANOVA DEL GHEBBO</t>
  </si>
  <si>
    <t>2050710510</t>
  </si>
  <si>
    <t>196042930540599302</t>
  </si>
  <si>
    <t>VILLANOVA MARCHESANA</t>
  </si>
  <si>
    <t>2050840010</t>
  </si>
  <si>
    <t>491842930510073702</t>
  </si>
  <si>
    <t>ALTIVOLE</t>
  </si>
  <si>
    <t>2050840020</t>
  </si>
  <si>
    <t>134642930516950001</t>
  </si>
  <si>
    <t>ARCADE</t>
  </si>
  <si>
    <t>2050840030</t>
  </si>
  <si>
    <t>871542929309376301</t>
  </si>
  <si>
    <t>ASOLO</t>
  </si>
  <si>
    <t>2050840040</t>
  </si>
  <si>
    <t>758842930516754702</t>
  </si>
  <si>
    <t>BORSO DEL GRAPPA</t>
  </si>
  <si>
    <t>2050840050</t>
  </si>
  <si>
    <t>958542928258080802</t>
  </si>
  <si>
    <t>BREDA DI PIAVE</t>
  </si>
  <si>
    <t>2050840060</t>
  </si>
  <si>
    <t>648642930531693201</t>
  </si>
  <si>
    <t>CAERANO DI SAN MARCO</t>
  </si>
  <si>
    <t>2050840070</t>
  </si>
  <si>
    <t>801242930508147801</t>
  </si>
  <si>
    <t>CAPPELLA MAGGIORE</t>
  </si>
  <si>
    <t>2050840080</t>
  </si>
  <si>
    <t>858742929303831001</t>
  </si>
  <si>
    <t>CARBONERA</t>
  </si>
  <si>
    <t>2050840090</t>
  </si>
  <si>
    <t>216142930533879302</t>
  </si>
  <si>
    <t>CASALE SUL SILE</t>
  </si>
  <si>
    <t>2050840100</t>
  </si>
  <si>
    <t>387142930545653001</t>
  </si>
  <si>
    <t>CASIER</t>
  </si>
  <si>
    <t>2050840110</t>
  </si>
  <si>
    <t>672442930530787602</t>
  </si>
  <si>
    <t>CASTELCUCCO</t>
  </si>
  <si>
    <t>2050840120</t>
  </si>
  <si>
    <t>696042930517018501</t>
  </si>
  <si>
    <t>CASTELFRANCO VENETO</t>
  </si>
  <si>
    <t>2050840130</t>
  </si>
  <si>
    <t>918642929197993601</t>
  </si>
  <si>
    <t>CASTELLO DI GODEGO</t>
  </si>
  <si>
    <t>2050840140</t>
  </si>
  <si>
    <t>293342930508994302</t>
  </si>
  <si>
    <t>CAVASO DEL TOMBA</t>
  </si>
  <si>
    <t>2050840150</t>
  </si>
  <si>
    <t>775542930509392802</t>
  </si>
  <si>
    <t>CESSALTO</t>
  </si>
  <si>
    <t>2050840160</t>
  </si>
  <si>
    <t>374442930520343301</t>
  </si>
  <si>
    <t>CHIARANO</t>
  </si>
  <si>
    <t>2050840170</t>
  </si>
  <si>
    <t>997542930465068602</t>
  </si>
  <si>
    <t>CIMADOLMO</t>
  </si>
  <si>
    <t>2050840180</t>
  </si>
  <si>
    <t>405342930516793902</t>
  </si>
  <si>
    <t>CISON DI VALMARINO</t>
  </si>
  <si>
    <t>2050840190</t>
  </si>
  <si>
    <t>809242930518498701</t>
  </si>
  <si>
    <t>CODOGNÈ</t>
  </si>
  <si>
    <t>2050840200</t>
  </si>
  <si>
    <t>778442929331751501</t>
  </si>
  <si>
    <t>COLLE UMBERTO</t>
  </si>
  <si>
    <t>2050840210</t>
  </si>
  <si>
    <t>979742930142546301</t>
  </si>
  <si>
    <t>CONEGLIANO</t>
  </si>
  <si>
    <t>2050840220</t>
  </si>
  <si>
    <t>806942930541666101</t>
  </si>
  <si>
    <t>CORDIGNANO</t>
  </si>
  <si>
    <t>2050840230</t>
  </si>
  <si>
    <t>991542930518643601</t>
  </si>
  <si>
    <t>CORNUDA</t>
  </si>
  <si>
    <t>2050840250</t>
  </si>
  <si>
    <t>145242930530017602</t>
  </si>
  <si>
    <t>CROCETTA DEL MONTELLO</t>
  </si>
  <si>
    <t>2050840260</t>
  </si>
  <si>
    <t>613142930522255301</t>
  </si>
  <si>
    <t>FARRA DI SOLIGO</t>
  </si>
  <si>
    <t>2050840270</t>
  </si>
  <si>
    <t>898642928878430201</t>
  </si>
  <si>
    <t>FOLLINA</t>
  </si>
  <si>
    <t>2050840280</t>
  </si>
  <si>
    <t>715042930457003501</t>
  </si>
  <si>
    <t>FONTANELLE</t>
  </si>
  <si>
    <t>2050840290</t>
  </si>
  <si>
    <t>603242929528873402</t>
  </si>
  <si>
    <t>FONTE</t>
  </si>
  <si>
    <t>2050840300</t>
  </si>
  <si>
    <t>692542930464877602</t>
  </si>
  <si>
    <t>FREGONA</t>
  </si>
  <si>
    <t>2050840310</t>
  </si>
  <si>
    <t>569242930520724301</t>
  </si>
  <si>
    <t>GAIARINE</t>
  </si>
  <si>
    <t>2050840311</t>
  </si>
  <si>
    <t>548642929800443002</t>
  </si>
  <si>
    <t>GIAVERA DEL MONTELLO</t>
  </si>
  <si>
    <t>2050840320</t>
  </si>
  <si>
    <t>231942930516452801</t>
  </si>
  <si>
    <t>GODEGA DI SANT'URBANO</t>
  </si>
  <si>
    <t>2050840330</t>
  </si>
  <si>
    <t>977542930452687101</t>
  </si>
  <si>
    <t>GORGO AL MONTICANO</t>
  </si>
  <si>
    <t>2050840340</t>
  </si>
  <si>
    <t>534342929528923002</t>
  </si>
  <si>
    <t>ISTRANA</t>
  </si>
  <si>
    <t>2050840350</t>
  </si>
  <si>
    <t>184542930473060602</t>
  </si>
  <si>
    <t>LORIA</t>
  </si>
  <si>
    <t>2050840360</t>
  </si>
  <si>
    <t>703542930447435902</t>
  </si>
  <si>
    <t>MANSUÈ</t>
  </si>
  <si>
    <t>2050840370</t>
  </si>
  <si>
    <t>456842930477211101</t>
  </si>
  <si>
    <t>MARENO DI PIAVE</t>
  </si>
  <si>
    <t>2050840380</t>
  </si>
  <si>
    <t>968242930522030001</t>
  </si>
  <si>
    <t>MASER</t>
  </si>
  <si>
    <t>2050840390</t>
  </si>
  <si>
    <t>293642930164668102</t>
  </si>
  <si>
    <t>MASERADA SUL PIAVE</t>
  </si>
  <si>
    <t>2050840400</t>
  </si>
  <si>
    <t>865242930471612302</t>
  </si>
  <si>
    <t>MEDUNA DI LIVENZA</t>
  </si>
  <si>
    <t>2050840410</t>
  </si>
  <si>
    <t>996842930454202601</t>
  </si>
  <si>
    <t>MIANE</t>
  </si>
  <si>
    <t>2050840420</t>
  </si>
  <si>
    <t>713542930543641801</t>
  </si>
  <si>
    <t>MOGLIANO VENETO</t>
  </si>
  <si>
    <t>2050840430</t>
  </si>
  <si>
    <t>581142929514065002</t>
  </si>
  <si>
    <t>MONASTIER DI TREVISO</t>
  </si>
  <si>
    <t>2050840440</t>
  </si>
  <si>
    <t>239942930541439502</t>
  </si>
  <si>
    <t>MONFUMO</t>
  </si>
  <si>
    <t>2050840450</t>
  </si>
  <si>
    <t>227542930142494701</t>
  </si>
  <si>
    <t>MONTEBELLUNA</t>
  </si>
  <si>
    <t>2050840460</t>
  </si>
  <si>
    <t>524542929644301002</t>
  </si>
  <si>
    <t>MORGANO</t>
  </si>
  <si>
    <t>2050840470</t>
  </si>
  <si>
    <t>779842930528013401</t>
  </si>
  <si>
    <t>MORIAGO DELLA BATTAGLIA</t>
  </si>
  <si>
    <t>2050840480</t>
  </si>
  <si>
    <t>847042930473780002</t>
  </si>
  <si>
    <t>MOTTA DI LIVENZA</t>
  </si>
  <si>
    <t>2050840490</t>
  </si>
  <si>
    <t>691142930454716601</t>
  </si>
  <si>
    <t>NERVESA DELLA BATTAGLIA</t>
  </si>
  <si>
    <t>2050840500</t>
  </si>
  <si>
    <t>553442930457344001</t>
  </si>
  <si>
    <t>ODERZO</t>
  </si>
  <si>
    <t>2050840510</t>
  </si>
  <si>
    <t>202142930527320702</t>
  </si>
  <si>
    <t>ORMELLE</t>
  </si>
  <si>
    <t>2050840520</t>
  </si>
  <si>
    <t>765342930451224102</t>
  </si>
  <si>
    <t>ORSAGO</t>
  </si>
  <si>
    <t>2050840540</t>
  </si>
  <si>
    <t>506842930476150901</t>
  </si>
  <si>
    <t>PAESE</t>
  </si>
  <si>
    <t>2050840550</t>
  </si>
  <si>
    <t>886442930526393201</t>
  </si>
  <si>
    <t>PEDEROBBA</t>
  </si>
  <si>
    <t>114355015368532901</t>
  </si>
  <si>
    <t>PIEVE DEL GRAPPA</t>
  </si>
  <si>
    <t>2050840560</t>
  </si>
  <si>
    <t>893742930463306101</t>
  </si>
  <si>
    <t>PIEVE DI SOLIGO</t>
  </si>
  <si>
    <t>2050840570</t>
  </si>
  <si>
    <t>518142930464255502</t>
  </si>
  <si>
    <t>PONTE DI PIAVE</t>
  </si>
  <si>
    <t>2050840580</t>
  </si>
  <si>
    <t>503542930544768701</t>
  </si>
  <si>
    <t>PONZANO VENETO</t>
  </si>
  <si>
    <t>2050840590</t>
  </si>
  <si>
    <t>123242929642362602</t>
  </si>
  <si>
    <t>PORTOBUFFOLÈ</t>
  </si>
  <si>
    <t>2050840600</t>
  </si>
  <si>
    <t>565842930455500602</t>
  </si>
  <si>
    <t>POSSAGNO</t>
  </si>
  <si>
    <t>2050840610</t>
  </si>
  <si>
    <t>855842930526750501</t>
  </si>
  <si>
    <t>POVEGLIANO</t>
  </si>
  <si>
    <t>2050840620</t>
  </si>
  <si>
    <t>476242930528458102</t>
  </si>
  <si>
    <t>PREGANZIOL</t>
  </si>
  <si>
    <t>2050840630</t>
  </si>
  <si>
    <t>356542930547187501</t>
  </si>
  <si>
    <t>QUINTO DI TREVISO</t>
  </si>
  <si>
    <t>2050840640</t>
  </si>
  <si>
    <t>819742930475517901</t>
  </si>
  <si>
    <t>REFRONTOLO</t>
  </si>
  <si>
    <t>2050840650</t>
  </si>
  <si>
    <t>111142930549694901</t>
  </si>
  <si>
    <t>RESANA</t>
  </si>
  <si>
    <t>2050840660</t>
  </si>
  <si>
    <t>833742930539239902</t>
  </si>
  <si>
    <t>REVINE LAGO</t>
  </si>
  <si>
    <t>2050840670</t>
  </si>
  <si>
    <t>925142930525855502</t>
  </si>
  <si>
    <t>RIESE PIO X</t>
  </si>
  <si>
    <t>2050840680</t>
  </si>
  <si>
    <t>349842930537161802</t>
  </si>
  <si>
    <t>RONCADE</t>
  </si>
  <si>
    <t>2050840690</t>
  </si>
  <si>
    <t>573842930453679001</t>
  </si>
  <si>
    <t>SALGAREDA</t>
  </si>
  <si>
    <t>2050840700</t>
  </si>
  <si>
    <t>265142930474007702</t>
  </si>
  <si>
    <t>SAN BIAGIO DI CALLALTA</t>
  </si>
  <si>
    <t>2050840710</t>
  </si>
  <si>
    <t>885142930477436202</t>
  </si>
  <si>
    <t>SAN FIOR</t>
  </si>
  <si>
    <t>2050840720</t>
  </si>
  <si>
    <t>751842930476377802</t>
  </si>
  <si>
    <t>SAN PIETRO DI FELETTO</t>
  </si>
  <si>
    <t>2050840730</t>
  </si>
  <si>
    <t>741142930450133202</t>
  </si>
  <si>
    <t>SAN POLO DI PIAVE</t>
  </si>
  <si>
    <t>2050840740</t>
  </si>
  <si>
    <t>594642930449328501</t>
  </si>
  <si>
    <t>SANTA LUCIA DI PIAVE</t>
  </si>
  <si>
    <t>2050840750</t>
  </si>
  <si>
    <t>713342930479106802</t>
  </si>
  <si>
    <t>SAN VENDEMIANO</t>
  </si>
  <si>
    <t>2050840760</t>
  </si>
  <si>
    <t>254642930549295101</t>
  </si>
  <si>
    <t>SAN ZENONE DEGLI EZZELINI</t>
  </si>
  <si>
    <t>2050840770</t>
  </si>
  <si>
    <t>934142930530981902</t>
  </si>
  <si>
    <t>SARMEDE</t>
  </si>
  <si>
    <t>2050840780</t>
  </si>
  <si>
    <t>634242930480300802</t>
  </si>
  <si>
    <t>SEGUSINO</t>
  </si>
  <si>
    <t>2050840790</t>
  </si>
  <si>
    <t>142542930528712602</t>
  </si>
  <si>
    <t>SERNAGLIA DELLA BATTAGLIA</t>
  </si>
  <si>
    <t>2050840800</t>
  </si>
  <si>
    <t>238042929765913402</t>
  </si>
  <si>
    <t>SILEA</t>
  </si>
  <si>
    <t>2050840810</t>
  </si>
  <si>
    <t>767742930527127401</t>
  </si>
  <si>
    <t>SPRESIANO</t>
  </si>
  <si>
    <t>2050840820</t>
  </si>
  <si>
    <t>885942930460737202</t>
  </si>
  <si>
    <t>SUSEGANA</t>
  </si>
  <si>
    <t>2050840830</t>
  </si>
  <si>
    <t>769742929839403502</t>
  </si>
  <si>
    <t>TARZO</t>
  </si>
  <si>
    <t>2050840840</t>
  </si>
  <si>
    <t>552642930476017702</t>
  </si>
  <si>
    <t>TREVIGNANO</t>
  </si>
  <si>
    <t>2050840850</t>
  </si>
  <si>
    <t>227142930477466802</t>
  </si>
  <si>
    <t>TREVISO</t>
  </si>
  <si>
    <t>2050840860</t>
  </si>
  <si>
    <t>705842930539803201</t>
  </si>
  <si>
    <t>VALDOBBIADENE</t>
  </si>
  <si>
    <t>2050840870</t>
  </si>
  <si>
    <t>733642930466511702</t>
  </si>
  <si>
    <t>VAZZOLA</t>
  </si>
  <si>
    <t>2050840880</t>
  </si>
  <si>
    <t>923742930532311502</t>
  </si>
  <si>
    <t>VEDELAGO</t>
  </si>
  <si>
    <t>2050840890</t>
  </si>
  <si>
    <t>247542930455305002</t>
  </si>
  <si>
    <t>VIDOR</t>
  </si>
  <si>
    <t>2050840900</t>
  </si>
  <si>
    <t>819142930541095801</t>
  </si>
  <si>
    <t>VILLORBA</t>
  </si>
  <si>
    <t>2050840910</t>
  </si>
  <si>
    <t>937042930527302401</t>
  </si>
  <si>
    <t>VITTORIO VENETO</t>
  </si>
  <si>
    <t>2050840920</t>
  </si>
  <si>
    <t>692142930465080401</t>
  </si>
  <si>
    <t>VOLPAGO DEL MONTELLO</t>
  </si>
  <si>
    <t>2050840930</t>
  </si>
  <si>
    <t>965442930466459402</t>
  </si>
  <si>
    <t>ZENSON DI PIAVE</t>
  </si>
  <si>
    <t>2050840940</t>
  </si>
  <si>
    <t>563442930478766302</t>
  </si>
  <si>
    <t>ZERO BRANCO</t>
  </si>
  <si>
    <t>2050870010</t>
  </si>
  <si>
    <t>584042930515521701</t>
  </si>
  <si>
    <t>ANNONE VENETO</t>
  </si>
  <si>
    <t>2050870020</t>
  </si>
  <si>
    <t>563342930517166701</t>
  </si>
  <si>
    <t>CAMPAGNA LUPIA</t>
  </si>
  <si>
    <t>2050870030</t>
  </si>
  <si>
    <t>352142930462425302</t>
  </si>
  <si>
    <t>CAMPOLONGO MAGGIORE</t>
  </si>
  <si>
    <t>2050870040</t>
  </si>
  <si>
    <t>253542930460951801</t>
  </si>
  <si>
    <t>CAMPONOGARA</t>
  </si>
  <si>
    <t>2050870050</t>
  </si>
  <si>
    <t>428342930530081502</t>
  </si>
  <si>
    <t>CAORLE</t>
  </si>
  <si>
    <t>2050870051</t>
  </si>
  <si>
    <t>532042930548155202</t>
  </si>
  <si>
    <t>CAVALLINO-TREPORTI</t>
  </si>
  <si>
    <t>2050870060</t>
  </si>
  <si>
    <t>707342928043758401</t>
  </si>
  <si>
    <t>CAVARZERE</t>
  </si>
  <si>
    <t>2050870070</t>
  </si>
  <si>
    <t>209742930516270101</t>
  </si>
  <si>
    <t>CEGGIA</t>
  </si>
  <si>
    <t>2050870080</t>
  </si>
  <si>
    <t>901442928087989501</t>
  </si>
  <si>
    <t>CHIOGGIA</t>
  </si>
  <si>
    <t>2050870090</t>
  </si>
  <si>
    <t>761442930509005001</t>
  </si>
  <si>
    <t>CINTO CAOMAGGIORE</t>
  </si>
  <si>
    <t>2050870100</t>
  </si>
  <si>
    <t>975842928932504301</t>
  </si>
  <si>
    <t>CONA</t>
  </si>
  <si>
    <t>2050870110</t>
  </si>
  <si>
    <t>928242928932525602</t>
  </si>
  <si>
    <t>CONCORDIA SAGITTARIA</t>
  </si>
  <si>
    <t>2050870120</t>
  </si>
  <si>
    <t>515642930516671402</t>
  </si>
  <si>
    <t>DOLO</t>
  </si>
  <si>
    <t>2050870130</t>
  </si>
  <si>
    <t>514442930477650702</t>
  </si>
  <si>
    <t>ERACLEA</t>
  </si>
  <si>
    <t>2050870140</t>
  </si>
  <si>
    <t>474142930476260601</t>
  </si>
  <si>
    <t>FIESSO D'ARTICO</t>
  </si>
  <si>
    <t>2050870150</t>
  </si>
  <si>
    <t>156342930522775202</t>
  </si>
  <si>
    <t>FOSSALTA DI PIAVE</t>
  </si>
  <si>
    <t>2050870160</t>
  </si>
  <si>
    <t>243042930316903701</t>
  </si>
  <si>
    <t>FOSSALTA DI PORTOGRUARO</t>
  </si>
  <si>
    <t>2050870170</t>
  </si>
  <si>
    <t>174542930452423502</t>
  </si>
  <si>
    <t>FOSSÒ</t>
  </si>
  <si>
    <t>2050870180</t>
  </si>
  <si>
    <t>553442930447528101</t>
  </si>
  <si>
    <t>GRUARO</t>
  </si>
  <si>
    <t>2050870190</t>
  </si>
  <si>
    <t>979442930462990301</t>
  </si>
  <si>
    <t>JESOLO</t>
  </si>
  <si>
    <t>2050870200</t>
  </si>
  <si>
    <t>236342930546254302</t>
  </si>
  <si>
    <t>MARCON</t>
  </si>
  <si>
    <t>2050870210</t>
  </si>
  <si>
    <t>768142928607058202</t>
  </si>
  <si>
    <t>MARTELLAGO</t>
  </si>
  <si>
    <t>2050870220</t>
  </si>
  <si>
    <t>528842930448825702</t>
  </si>
  <si>
    <t>MEOLO</t>
  </si>
  <si>
    <t>2050870230</t>
  </si>
  <si>
    <t>232542930522580802</t>
  </si>
  <si>
    <t>MIRA</t>
  </si>
  <si>
    <t>2050870240</t>
  </si>
  <si>
    <t>249242930518300002</t>
  </si>
  <si>
    <t>MIRANO</t>
  </si>
  <si>
    <t>2050870250</t>
  </si>
  <si>
    <t>553042930522335502</t>
  </si>
  <si>
    <t>MUSILE DI PIAVE</t>
  </si>
  <si>
    <t>2050870260</t>
  </si>
  <si>
    <t>387642930454143201</t>
  </si>
  <si>
    <t>NOALE</t>
  </si>
  <si>
    <t>2050870270</t>
  </si>
  <si>
    <t>141142929230384801</t>
  </si>
  <si>
    <t>NOVENTA DI PIAVE</t>
  </si>
  <si>
    <t>2050870280</t>
  </si>
  <si>
    <t>719142930528578601</t>
  </si>
  <si>
    <t>PIANIGA</t>
  </si>
  <si>
    <t>2050870290</t>
  </si>
  <si>
    <t>693642930549537501</t>
  </si>
  <si>
    <t>PORTOGRUARO</t>
  </si>
  <si>
    <t>2050870300</t>
  </si>
  <si>
    <t>177042930546702502</t>
  </si>
  <si>
    <t>PRAMAGGIORE</t>
  </si>
  <si>
    <t>2050870310</t>
  </si>
  <si>
    <t>397842930529378901</t>
  </si>
  <si>
    <t>QUARTO D'ALTINO</t>
  </si>
  <si>
    <t>2050870320</t>
  </si>
  <si>
    <t>703242930527544401</t>
  </si>
  <si>
    <t>SALZANO</t>
  </si>
  <si>
    <t>2050870330</t>
  </si>
  <si>
    <t>545842930462759002</t>
  </si>
  <si>
    <t>SAN DONÀ DI PIAVE</t>
  </si>
  <si>
    <t>2050870340</t>
  </si>
  <si>
    <t>163342930450908301</t>
  </si>
  <si>
    <t>SAN MICHELE AL TAGLIAMENTO</t>
  </si>
  <si>
    <t>2050870350</t>
  </si>
  <si>
    <t>212342930448223102</t>
  </si>
  <si>
    <t>SANTA MARIA DI SALA</t>
  </si>
  <si>
    <t>2050870360</t>
  </si>
  <si>
    <t>962642930469208602</t>
  </si>
  <si>
    <t>SAN STINO DI LIVENZA</t>
  </si>
  <si>
    <t>2050870370</t>
  </si>
  <si>
    <t>449042930480604502</t>
  </si>
  <si>
    <t>SCORZÈ</t>
  </si>
  <si>
    <t>2050870380</t>
  </si>
  <si>
    <t>895542930447808001</t>
  </si>
  <si>
    <t>SPINEA</t>
  </si>
  <si>
    <t>2050870390</t>
  </si>
  <si>
    <t>755842930447690702</t>
  </si>
  <si>
    <t>STRA</t>
  </si>
  <si>
    <t>2050870400</t>
  </si>
  <si>
    <t>632142930529489601</t>
  </si>
  <si>
    <t>TEGLIO VENETO</t>
  </si>
  <si>
    <t>2050870410</t>
  </si>
  <si>
    <t>625142930460858601</t>
  </si>
  <si>
    <t>TORRE DI MOSTO</t>
  </si>
  <si>
    <t>2050870420</t>
  </si>
  <si>
    <t>297442930464887802</t>
  </si>
  <si>
    <t>VENEZIA</t>
  </si>
  <si>
    <t>2050870430</t>
  </si>
  <si>
    <t>601142930532628902</t>
  </si>
  <si>
    <t>VIGONOVO</t>
  </si>
  <si>
    <t>2050890010</t>
  </si>
  <si>
    <t>709742930463751901</t>
  </si>
  <si>
    <t>AFFI</t>
  </si>
  <si>
    <t>2050890020</t>
  </si>
  <si>
    <t>568142930509898301</t>
  </si>
  <si>
    <t>ALBAREDO D'ADIGE</t>
  </si>
  <si>
    <t>2050890030</t>
  </si>
  <si>
    <t>188442930534496402</t>
  </si>
  <si>
    <t>ANGIARI</t>
  </si>
  <si>
    <t>2050890040</t>
  </si>
  <si>
    <t>159142930465136102</t>
  </si>
  <si>
    <t>ARCOLE</t>
  </si>
  <si>
    <t>2050890050</t>
  </si>
  <si>
    <t>977442930530523401</t>
  </si>
  <si>
    <t>BADIA CALAVENA</t>
  </si>
  <si>
    <t>2050890060</t>
  </si>
  <si>
    <t>174642929385350302</t>
  </si>
  <si>
    <t>BARDOLINO</t>
  </si>
  <si>
    <t>2050890070</t>
  </si>
  <si>
    <t>854742930534326101</t>
  </si>
  <si>
    <t>BELFIORE</t>
  </si>
  <si>
    <t>2050890080</t>
  </si>
  <si>
    <t>119242930463926601</t>
  </si>
  <si>
    <t>BEVILACQUA</t>
  </si>
  <si>
    <t>2050890090</t>
  </si>
  <si>
    <t>185242930508862201</t>
  </si>
  <si>
    <t>BONAVIGO</t>
  </si>
  <si>
    <t>2050890100</t>
  </si>
  <si>
    <t>208442930509150801</t>
  </si>
  <si>
    <t>BOSCHI SANT'ANNA</t>
  </si>
  <si>
    <t>2050890110</t>
  </si>
  <si>
    <t>252842930515912101</t>
  </si>
  <si>
    <t>BOSCO CHIESANUOVA</t>
  </si>
  <si>
    <t>2050890120</t>
  </si>
  <si>
    <t>916442930531058302</t>
  </si>
  <si>
    <t>BOVOLONE</t>
  </si>
  <si>
    <t>2050890130</t>
  </si>
  <si>
    <t>471142930508056702</t>
  </si>
  <si>
    <t>BRENTINO BELLUNO</t>
  </si>
  <si>
    <t>2050890140</t>
  </si>
  <si>
    <t>708642930508236301</t>
  </si>
  <si>
    <t>BRENZONE SUL GARDA</t>
  </si>
  <si>
    <t>2050890150</t>
  </si>
  <si>
    <t>508642930461811801</t>
  </si>
  <si>
    <t>BUSSOLENGO</t>
  </si>
  <si>
    <t>2050890160</t>
  </si>
  <si>
    <t>815442930516584202</t>
  </si>
  <si>
    <t>BUTTAPIETRA</t>
  </si>
  <si>
    <t>2050890170</t>
  </si>
  <si>
    <t>704342930464054902</t>
  </si>
  <si>
    <t>CALDIERO</t>
  </si>
  <si>
    <t>2050890180</t>
  </si>
  <si>
    <t>349742930530005702</t>
  </si>
  <si>
    <t>CAPRINO VERONESE</t>
  </si>
  <si>
    <t>2050890190</t>
  </si>
  <si>
    <t>628242930463571801</t>
  </si>
  <si>
    <t>CASALEONE</t>
  </si>
  <si>
    <t>2050890200</t>
  </si>
  <si>
    <t>819442928030479102</t>
  </si>
  <si>
    <t>CASTAGNARO</t>
  </si>
  <si>
    <t>2050890210</t>
  </si>
  <si>
    <t>407042930462689801</t>
  </si>
  <si>
    <t>CASTEL D'AZZANO</t>
  </si>
  <si>
    <t>2050890220</t>
  </si>
  <si>
    <t>706742930509540002</t>
  </si>
  <si>
    <t>CASTELNUOVO DEL GARDA</t>
  </si>
  <si>
    <t>2050890230</t>
  </si>
  <si>
    <t>566342930534237701</t>
  </si>
  <si>
    <t>CAVAION VERONESE</t>
  </si>
  <si>
    <t>2050890240</t>
  </si>
  <si>
    <t>843242930476303802</t>
  </si>
  <si>
    <t>CAZZANO DI TRAMIGNA</t>
  </si>
  <si>
    <t>2050890250</t>
  </si>
  <si>
    <t>603042930517800901</t>
  </si>
  <si>
    <t>CEREA</t>
  </si>
  <si>
    <t>2050890260</t>
  </si>
  <si>
    <t>366342929230173202</t>
  </si>
  <si>
    <t>CERRO VERONESE</t>
  </si>
  <si>
    <t>2050890270</t>
  </si>
  <si>
    <t>733342930510619002</t>
  </si>
  <si>
    <t>COLOGNA VENETA</t>
  </si>
  <si>
    <t>2050890280</t>
  </si>
  <si>
    <t>265842929476646701</t>
  </si>
  <si>
    <t>COLOGNOLA AI COLLI</t>
  </si>
  <si>
    <t>2050890290</t>
  </si>
  <si>
    <t>653642930462867801</t>
  </si>
  <si>
    <t>CONCAMARISE</t>
  </si>
  <si>
    <t>2050890300</t>
  </si>
  <si>
    <t>748942928979759201</t>
  </si>
  <si>
    <t>COSTERMANO SUL GARDA</t>
  </si>
  <si>
    <t>2050890310</t>
  </si>
  <si>
    <t>687042930454546001</t>
  </si>
  <si>
    <t>DOLCÈ</t>
  </si>
  <si>
    <t>2050890320</t>
  </si>
  <si>
    <t>344542930518632701</t>
  </si>
  <si>
    <t>ERBÈ</t>
  </si>
  <si>
    <t>2050890330</t>
  </si>
  <si>
    <t>588042929417233502</t>
  </si>
  <si>
    <t>ERBEZZO</t>
  </si>
  <si>
    <t>2050890340</t>
  </si>
  <si>
    <t>299642930472921601</t>
  </si>
  <si>
    <t>FERRARA DI MONTE BALDO</t>
  </si>
  <si>
    <t>2050890350</t>
  </si>
  <si>
    <t>898742930527914001</t>
  </si>
  <si>
    <t>FUMANE</t>
  </si>
  <si>
    <t>2050890360</t>
  </si>
  <si>
    <t>777842930472830402</t>
  </si>
  <si>
    <t>GARDA</t>
  </si>
  <si>
    <t>2050890370</t>
  </si>
  <si>
    <t>677742930519472901</t>
  </si>
  <si>
    <t>GAZZO VERONESE</t>
  </si>
  <si>
    <t>2050890380</t>
  </si>
  <si>
    <t>314542930452521402</t>
  </si>
  <si>
    <t>GREZZANA</t>
  </si>
  <si>
    <t>2050890390</t>
  </si>
  <si>
    <t>243342930517752501</t>
  </si>
  <si>
    <t>ILLASI</t>
  </si>
  <si>
    <t>2050890400</t>
  </si>
  <si>
    <t>736342930518400701</t>
  </si>
  <si>
    <t>ISOLA DELLA SCALA</t>
  </si>
  <si>
    <t>2050890410</t>
  </si>
  <si>
    <t>842742930518445901</t>
  </si>
  <si>
    <t>ISOLA RIZZA</t>
  </si>
  <si>
    <t>2050890420</t>
  </si>
  <si>
    <t>707842930543553902</t>
  </si>
  <si>
    <t>LAVAGNO</t>
  </si>
  <si>
    <t>2050890430</t>
  </si>
  <si>
    <t>435742930543774002</t>
  </si>
  <si>
    <t>LAZISE</t>
  </si>
  <si>
    <t>2050890440</t>
  </si>
  <si>
    <t>976342930474245901</t>
  </si>
  <si>
    <t>LEGNAGO</t>
  </si>
  <si>
    <t>2050890450</t>
  </si>
  <si>
    <t>266042930454985302</t>
  </si>
  <si>
    <t>MALCESINE</t>
  </si>
  <si>
    <t>2050890460</t>
  </si>
  <si>
    <t>598642930477505101</t>
  </si>
  <si>
    <t>MARANO DI VALPOLICELLA</t>
  </si>
  <si>
    <t>2050890470</t>
  </si>
  <si>
    <t>984742930461979802</t>
  </si>
  <si>
    <t>MEZZANE DI SOTTO</t>
  </si>
  <si>
    <t>2050890480</t>
  </si>
  <si>
    <t>188242930522584702</t>
  </si>
  <si>
    <t>MINERBE</t>
  </si>
  <si>
    <t>2050890490</t>
  </si>
  <si>
    <t>923342930520845202</t>
  </si>
  <si>
    <t>MONTECCHIA DI CROSARA</t>
  </si>
  <si>
    <t>2050890500</t>
  </si>
  <si>
    <t>312042930543741001</t>
  </si>
  <si>
    <t>MONTEFORTE D'ALPONE</t>
  </si>
  <si>
    <t>2050890510</t>
  </si>
  <si>
    <t>377642930450262401</t>
  </si>
  <si>
    <t>MOZZECANE</t>
  </si>
  <si>
    <t>2050890520</t>
  </si>
  <si>
    <t>368142930457605901</t>
  </si>
  <si>
    <t>NEGRAR</t>
  </si>
  <si>
    <t>2050890530</t>
  </si>
  <si>
    <t>452242930543963002</t>
  </si>
  <si>
    <t>NOGARA</t>
  </si>
  <si>
    <t>2050890540</t>
  </si>
  <si>
    <t>867642930541363401</t>
  </si>
  <si>
    <t>NOGAROLE ROCCA</t>
  </si>
  <si>
    <t>2050890550</t>
  </si>
  <si>
    <t>461242930532147401</t>
  </si>
  <si>
    <t>OPPEANO</t>
  </si>
  <si>
    <t>2050890551</t>
  </si>
  <si>
    <t>989242930473765001</t>
  </si>
  <si>
    <t>PALÙ</t>
  </si>
  <si>
    <t>2050890560</t>
  </si>
  <si>
    <t>653842929696743002</t>
  </si>
  <si>
    <t>PASTRENGO</t>
  </si>
  <si>
    <t>2050890570</t>
  </si>
  <si>
    <t>261142930526174002</t>
  </si>
  <si>
    <t>PESCANTINA</t>
  </si>
  <si>
    <t>2050890580</t>
  </si>
  <si>
    <t>457142930456139802</t>
  </si>
  <si>
    <t>PESCHIERA DEL GARDA</t>
  </si>
  <si>
    <t>2050890590</t>
  </si>
  <si>
    <t>497142930458518502</t>
  </si>
  <si>
    <t>POVEGLIANO VERONESE</t>
  </si>
  <si>
    <t>2050890600</t>
  </si>
  <si>
    <t>242242930528340102</t>
  </si>
  <si>
    <t>PRESSANA</t>
  </si>
  <si>
    <t>2050890610</t>
  </si>
  <si>
    <t>201442930467818102</t>
  </si>
  <si>
    <t>RIVOLI VERONESE</t>
  </si>
  <si>
    <t>2050890620</t>
  </si>
  <si>
    <t>393242930467765502</t>
  </si>
  <si>
    <t>RONCÀ</t>
  </si>
  <si>
    <t>2050890630</t>
  </si>
  <si>
    <t>183042930530573402</t>
  </si>
  <si>
    <t>RONCO ALL'ADIGE</t>
  </si>
  <si>
    <t>2050890640</t>
  </si>
  <si>
    <t>479542930544388701</t>
  </si>
  <si>
    <t>ROVERCHIARA</t>
  </si>
  <si>
    <t>2050890650</t>
  </si>
  <si>
    <t>949142930529305901</t>
  </si>
  <si>
    <t>ROVEREDO DI GUÀ</t>
  </si>
  <si>
    <t>2050890660</t>
  </si>
  <si>
    <t>578542930477348802</t>
  </si>
  <si>
    <t>ROVERÈ VERONESE</t>
  </si>
  <si>
    <t>2050890670</t>
  </si>
  <si>
    <t>677842930461361101</t>
  </si>
  <si>
    <t>SALIZZOLE</t>
  </si>
  <si>
    <t>2050890680</t>
  </si>
  <si>
    <t>236242930474371601</t>
  </si>
  <si>
    <t>SAN BONIFACIO</t>
  </si>
  <si>
    <t>2050890690</t>
  </si>
  <si>
    <t>712542930531904702</t>
  </si>
  <si>
    <t>SAN GIOVANNI ILARIONE</t>
  </si>
  <si>
    <t>2050890700</t>
  </si>
  <si>
    <t>967142930547103301</t>
  </si>
  <si>
    <t>SAN GIOVANNI LUPATOTO</t>
  </si>
  <si>
    <t>2050890710</t>
  </si>
  <si>
    <t>217342930452353601</t>
  </si>
  <si>
    <t>SANGUINETTO</t>
  </si>
  <si>
    <t>2050890720</t>
  </si>
  <si>
    <t>149242930528314001</t>
  </si>
  <si>
    <t>SAN MARTINO BUON ALBERGO</t>
  </si>
  <si>
    <t>2050890730</t>
  </si>
  <si>
    <t>868442930461389001</t>
  </si>
  <si>
    <t>SAN MAURO DI SALINE</t>
  </si>
  <si>
    <t>2050890740</t>
  </si>
  <si>
    <t>856442930545553601</t>
  </si>
  <si>
    <t>SAN PIETRO DI MORUBIO</t>
  </si>
  <si>
    <t>2050890750</t>
  </si>
  <si>
    <t>831242930531796201</t>
  </si>
  <si>
    <t>SAN PIETRO IN CARIANO</t>
  </si>
  <si>
    <t>2050890760</t>
  </si>
  <si>
    <t>557142930548186002</t>
  </si>
  <si>
    <t>SANT'AMBROGIO DI VALPOLICELLA</t>
  </si>
  <si>
    <t>2050890770</t>
  </si>
  <si>
    <t>858342930463483402</t>
  </si>
  <si>
    <t>SANT'ANNA D'ALFAEDO</t>
  </si>
  <si>
    <t>2050890780</t>
  </si>
  <si>
    <t>119942930529966301</t>
  </si>
  <si>
    <t>SAN ZENO DI MONTAGNA</t>
  </si>
  <si>
    <t>2050890790</t>
  </si>
  <si>
    <t>397242930538647501</t>
  </si>
  <si>
    <t>SELVA DI PROGNO</t>
  </si>
  <si>
    <t>2050890800</t>
  </si>
  <si>
    <t>332742930527107102</t>
  </si>
  <si>
    <t>SOAVE</t>
  </si>
  <si>
    <t>2050890810</t>
  </si>
  <si>
    <t>343142930525678801</t>
  </si>
  <si>
    <t>SOMMACAMPAGNA</t>
  </si>
  <si>
    <t>2050890820</t>
  </si>
  <si>
    <t>558042930452454801</t>
  </si>
  <si>
    <t>SONA</t>
  </si>
  <si>
    <t>2050890830</t>
  </si>
  <si>
    <t>845942930457810901</t>
  </si>
  <si>
    <t>SORGÀ</t>
  </si>
  <si>
    <t>2050890840</t>
  </si>
  <si>
    <t>633142930479439902</t>
  </si>
  <si>
    <t>TERRAZZO</t>
  </si>
  <si>
    <t>2050890850</t>
  </si>
  <si>
    <t>116542930525090302</t>
  </si>
  <si>
    <t>TORRI DEL BENACO</t>
  </si>
  <si>
    <t>2050890860</t>
  </si>
  <si>
    <t>779942930525768601</t>
  </si>
  <si>
    <t>TREGNAGO</t>
  </si>
  <si>
    <t>2050890870</t>
  </si>
  <si>
    <t>805842930477843401</t>
  </si>
  <si>
    <t>TREVENZUOLO</t>
  </si>
  <si>
    <t>2050890880</t>
  </si>
  <si>
    <t>364242930539775901</t>
  </si>
  <si>
    <t>VALEGGIO SUL MINCIO</t>
  </si>
  <si>
    <t>2050890890</t>
  </si>
  <si>
    <t>503542930548255301</t>
  </si>
  <si>
    <t>VELO VERONESE</t>
  </si>
  <si>
    <t>2050890900</t>
  </si>
  <si>
    <t>355142930548645401</t>
  </si>
  <si>
    <t>VERONA</t>
  </si>
  <si>
    <t>2050890910</t>
  </si>
  <si>
    <t>214042930461938401</t>
  </si>
  <si>
    <t>VERONELLA</t>
  </si>
  <si>
    <t>2050890920</t>
  </si>
  <si>
    <t>219142930540645401</t>
  </si>
  <si>
    <t>VESTENANOVA</t>
  </si>
  <si>
    <t>2050890930</t>
  </si>
  <si>
    <t>585342930525444502</t>
  </si>
  <si>
    <t>VIGASIO</t>
  </si>
  <si>
    <t>2050890940</t>
  </si>
  <si>
    <t>985142930453584501</t>
  </si>
  <si>
    <t>VILLA BARTOLOMEA</t>
  </si>
  <si>
    <t>2050890950</t>
  </si>
  <si>
    <t>697942930532346202</t>
  </si>
  <si>
    <t>VILLAFRANCA DI VERONA</t>
  </si>
  <si>
    <t>2050890960</t>
  </si>
  <si>
    <t>137142930548214702</t>
  </si>
  <si>
    <t>ZEVIO</t>
  </si>
  <si>
    <t>2050890970</t>
  </si>
  <si>
    <t>409342930526145602</t>
  </si>
  <si>
    <t>ZIMELLA</t>
  </si>
  <si>
    <t>2050900010</t>
  </si>
  <si>
    <t>603742930532254401</t>
  </si>
  <si>
    <t>AGUGLIARO</t>
  </si>
  <si>
    <t>2050900020</t>
  </si>
  <si>
    <t>976042930510456402</t>
  </si>
  <si>
    <t>ALBETTONE</t>
  </si>
  <si>
    <t>2050900030</t>
  </si>
  <si>
    <t>524842930532705901</t>
  </si>
  <si>
    <t>ALONTE</t>
  </si>
  <si>
    <t>2050900040</t>
  </si>
  <si>
    <t>872142928191352102</t>
  </si>
  <si>
    <t>ALTAVILLA VICENTINA</t>
  </si>
  <si>
    <t>2050900050</t>
  </si>
  <si>
    <t>179342928213854001</t>
  </si>
  <si>
    <t>ALTISSIMO</t>
  </si>
  <si>
    <t>2050900060</t>
  </si>
  <si>
    <t>445242928258168502</t>
  </si>
  <si>
    <t>ARCUGNANO</t>
  </si>
  <si>
    <t>2050900070</t>
  </si>
  <si>
    <t>769342930515814002</t>
  </si>
  <si>
    <t>ARSIERO</t>
  </si>
  <si>
    <t>2050900080</t>
  </si>
  <si>
    <t>278642930515756102</t>
  </si>
  <si>
    <t>ARZIGNANO</t>
  </si>
  <si>
    <t>2050900090</t>
  </si>
  <si>
    <t>782642930460611001</t>
  </si>
  <si>
    <t>ASIAGO</t>
  </si>
  <si>
    <t>2050900100</t>
  </si>
  <si>
    <t>741242930464967602</t>
  </si>
  <si>
    <t>ASIGLIANO VENETO</t>
  </si>
  <si>
    <t>2050900112</t>
  </si>
  <si>
    <t>426551990112501601</t>
  </si>
  <si>
    <t>BARBARANO MOSSANO</t>
  </si>
  <si>
    <t>2050900120</t>
  </si>
  <si>
    <t>621342930460442702</t>
  </si>
  <si>
    <t>BASSANO DEL GRAPPA</t>
  </si>
  <si>
    <t>2050900130</t>
  </si>
  <si>
    <t>661342930531787402</t>
  </si>
  <si>
    <t>BOLZANO VICENTINO</t>
  </si>
  <si>
    <t>2050900140</t>
  </si>
  <si>
    <t>282442930508133501</t>
  </si>
  <si>
    <t>BREGANZE</t>
  </si>
  <si>
    <t>2050900150</t>
  </si>
  <si>
    <t>754342930508346001</t>
  </si>
  <si>
    <t>BRENDOLA</t>
  </si>
  <si>
    <t>2050900160</t>
  </si>
  <si>
    <t>888742930515417702</t>
  </si>
  <si>
    <t>BRESSANVIDO</t>
  </si>
  <si>
    <t>2050900170</t>
  </si>
  <si>
    <t>915642927968928601</t>
  </si>
  <si>
    <t>BROGLIANO</t>
  </si>
  <si>
    <t>2050900180</t>
  </si>
  <si>
    <t>401442930533792802</t>
  </si>
  <si>
    <t>CALDOGNO</t>
  </si>
  <si>
    <t>2050900190</t>
  </si>
  <si>
    <t>816242928108698401</t>
  </si>
  <si>
    <t>CALTRANO</t>
  </si>
  <si>
    <t>2050900200</t>
  </si>
  <si>
    <t>985442927963764302</t>
  </si>
  <si>
    <t>CALVENE</t>
  </si>
  <si>
    <t>2050900210</t>
  </si>
  <si>
    <t>226242930530711402</t>
  </si>
  <si>
    <t>CAMISANO VICENTINO</t>
  </si>
  <si>
    <t>2050900220</t>
  </si>
  <si>
    <t>306542930533804102</t>
  </si>
  <si>
    <t>CAMPIGLIA DEI BERICI</t>
  </si>
  <si>
    <t>2050900240</t>
  </si>
  <si>
    <t>116442929000220902</t>
  </si>
  <si>
    <t>CARRÈ</t>
  </si>
  <si>
    <t>2050900250</t>
  </si>
  <si>
    <t>269142930517279701</t>
  </si>
  <si>
    <t>CARTIGLIANO</t>
  </si>
  <si>
    <t>2050900260</t>
  </si>
  <si>
    <t>513542930532871401</t>
  </si>
  <si>
    <t>CASSOLA</t>
  </si>
  <si>
    <t>2050900270</t>
  </si>
  <si>
    <t>839442930521478501</t>
  </si>
  <si>
    <t>CASTEGNERO</t>
  </si>
  <si>
    <t>2050900280</t>
  </si>
  <si>
    <t>723142929505807502</t>
  </si>
  <si>
    <t>CASTELGOMBERTO</t>
  </si>
  <si>
    <t>2050900290</t>
  </si>
  <si>
    <t>357942930530778202</t>
  </si>
  <si>
    <t>CHIAMPO</t>
  </si>
  <si>
    <t>2050900300</t>
  </si>
  <si>
    <t>554942928088031901</t>
  </si>
  <si>
    <t>CHIUPPANO</t>
  </si>
  <si>
    <t>2050900320</t>
  </si>
  <si>
    <t>927342928726214702</t>
  </si>
  <si>
    <t>COGOLLO DEL CENGIO</t>
  </si>
  <si>
    <t>309655136288186001</t>
  </si>
  <si>
    <t>COLCERESA</t>
  </si>
  <si>
    <t>2050900340</t>
  </si>
  <si>
    <t>364742930533039701</t>
  </si>
  <si>
    <t>CORNEDO VICENTINO</t>
  </si>
  <si>
    <t>2050900350</t>
  </si>
  <si>
    <t>879942930446940201</t>
  </si>
  <si>
    <t>COSTABISSARA</t>
  </si>
  <si>
    <t>2050900360</t>
  </si>
  <si>
    <t>401742928921383502</t>
  </si>
  <si>
    <t>CREAZZO</t>
  </si>
  <si>
    <t>2050900370</t>
  </si>
  <si>
    <t>394442928121460502</t>
  </si>
  <si>
    <t>CRESPADORO</t>
  </si>
  <si>
    <t>2050900380</t>
  </si>
  <si>
    <t>301242930459796901</t>
  </si>
  <si>
    <t>DUEVILLE</t>
  </si>
  <si>
    <t>2050900390</t>
  </si>
  <si>
    <t>876642928623805201</t>
  </si>
  <si>
    <t>ENEGO</t>
  </si>
  <si>
    <t>2050900400</t>
  </si>
  <si>
    <t>255042930547075401</t>
  </si>
  <si>
    <t>FARA VICENTINO</t>
  </si>
  <si>
    <t>2050900410</t>
  </si>
  <si>
    <t>622142930525597202</t>
  </si>
  <si>
    <t>FOZA</t>
  </si>
  <si>
    <t>2050900420</t>
  </si>
  <si>
    <t>264242930472909102</t>
  </si>
  <si>
    <t>GALLIO</t>
  </si>
  <si>
    <t>2050900430</t>
  </si>
  <si>
    <t>215242930532660101</t>
  </si>
  <si>
    <t>GAMBELLARA</t>
  </si>
  <si>
    <t>2050900440</t>
  </si>
  <si>
    <t>744842930462606602</t>
  </si>
  <si>
    <t>GAMBUGLIANO</t>
  </si>
  <si>
    <t>2050900460</t>
  </si>
  <si>
    <t>428442930475850102</t>
  </si>
  <si>
    <t>GRISIGNANO DI ZOCCO</t>
  </si>
  <si>
    <t>2050900470</t>
  </si>
  <si>
    <t>468042930529448601</t>
  </si>
  <si>
    <t>GRUMOLO DELLE ABBADESSE</t>
  </si>
  <si>
    <t>2050900480</t>
  </si>
  <si>
    <t>149842930518260702</t>
  </si>
  <si>
    <t>ISOLA VICENTINA</t>
  </si>
  <si>
    <t>2050900490</t>
  </si>
  <si>
    <t>493242928890484801</t>
  </si>
  <si>
    <t>LAGHI</t>
  </si>
  <si>
    <t>2050900500</t>
  </si>
  <si>
    <t>765542930544129601</t>
  </si>
  <si>
    <t>LASTEBASSE</t>
  </si>
  <si>
    <t>2050900510</t>
  </si>
  <si>
    <t>605442930523496602</t>
  </si>
  <si>
    <t>LONGARE</t>
  </si>
  <si>
    <t>2050900520</t>
  </si>
  <si>
    <t>313442930521399602</t>
  </si>
  <si>
    <t>LONIGO</t>
  </si>
  <si>
    <t>2050900530</t>
  </si>
  <si>
    <t>461742930519807502</t>
  </si>
  <si>
    <t>LUGO DI VICENZA</t>
  </si>
  <si>
    <t>958255117680189701</t>
  </si>
  <si>
    <t>LUSIANA CONCO</t>
  </si>
  <si>
    <t>2050900550</t>
  </si>
  <si>
    <t>981942930529053301</t>
  </si>
  <si>
    <t>MALO</t>
  </si>
  <si>
    <t>2050900560</t>
  </si>
  <si>
    <t>155642930546746501</t>
  </si>
  <si>
    <t>MARANO VICENTINO</t>
  </si>
  <si>
    <t>2050900570</t>
  </si>
  <si>
    <t>845142930520139101</t>
  </si>
  <si>
    <t>MAROSTICA</t>
  </si>
  <si>
    <t>2050900600</t>
  </si>
  <si>
    <t>693342930521784902</t>
  </si>
  <si>
    <t>MONTEBELLO VICENTINO</t>
  </si>
  <si>
    <t>2050900610</t>
  </si>
  <si>
    <t>457542930525267002</t>
  </si>
  <si>
    <t>MONTECCHIO MAGGIORE</t>
  </si>
  <si>
    <t>2050900620</t>
  </si>
  <si>
    <t>775742930451514601</t>
  </si>
  <si>
    <t>MONTECCHIO PRECALCINO</t>
  </si>
  <si>
    <t>2050900630</t>
  </si>
  <si>
    <t>571642930525404001</t>
  </si>
  <si>
    <t>MONTE DI MALO</t>
  </si>
  <si>
    <t>2050900640</t>
  </si>
  <si>
    <t>628042930476683502</t>
  </si>
  <si>
    <t>MONTEGALDA</t>
  </si>
  <si>
    <t>2050900650</t>
  </si>
  <si>
    <t>463042930545892301</t>
  </si>
  <si>
    <t>MONTEGALDELLA</t>
  </si>
  <si>
    <t>2050900660</t>
  </si>
  <si>
    <t>637642930474869901</t>
  </si>
  <si>
    <t>MONTEVIALE</t>
  </si>
  <si>
    <t>2050900670</t>
  </si>
  <si>
    <t>244942930458206101</t>
  </si>
  <si>
    <t>MONTICELLO CONTE OTTO</t>
  </si>
  <si>
    <t>2050900680</t>
  </si>
  <si>
    <t>941242930474424202</t>
  </si>
  <si>
    <t>MONTORSO VICENTINO</t>
  </si>
  <si>
    <t>2050900700</t>
  </si>
  <si>
    <t>584442930456661802</t>
  </si>
  <si>
    <t>MUSSOLENTE</t>
  </si>
  <si>
    <t>2050900710</t>
  </si>
  <si>
    <t>829342930545907002</t>
  </si>
  <si>
    <t>NANTO</t>
  </si>
  <si>
    <t>2050900720</t>
  </si>
  <si>
    <t>874042930472430802</t>
  </si>
  <si>
    <t>NOGAROLE VICENTINO</t>
  </si>
  <si>
    <t>2050900730</t>
  </si>
  <si>
    <t>481242929456826602</t>
  </si>
  <si>
    <t>NOVE</t>
  </si>
  <si>
    <t>2050900740</t>
  </si>
  <si>
    <t>147042930517911201</t>
  </si>
  <si>
    <t>NOVENTA VICENTINA</t>
  </si>
  <si>
    <t>2050900750</t>
  </si>
  <si>
    <t>738142930533054302</t>
  </si>
  <si>
    <t>ORGIANO</t>
  </si>
  <si>
    <t>2050900760</t>
  </si>
  <si>
    <t>741642930526223702</t>
  </si>
  <si>
    <t>PEDEMONTE</t>
  </si>
  <si>
    <t>2050900770</t>
  </si>
  <si>
    <t>911742930457471501</t>
  </si>
  <si>
    <t>PIANEZZE</t>
  </si>
  <si>
    <t>2050900780</t>
  </si>
  <si>
    <t>926542930526227901</t>
  </si>
  <si>
    <t>PIOVENE ROCCHETTE</t>
  </si>
  <si>
    <t>2050900790</t>
  </si>
  <si>
    <t>442142930450340102</t>
  </si>
  <si>
    <t>POJANA MAGGIORE</t>
  </si>
  <si>
    <t>2050900800</t>
  </si>
  <si>
    <t>876942930455630201</t>
  </si>
  <si>
    <t>POSINA</t>
  </si>
  <si>
    <t>2050900810</t>
  </si>
  <si>
    <t>627842930454353502</t>
  </si>
  <si>
    <t>POVE DEL GRAPPA</t>
  </si>
  <si>
    <t>2050900820</t>
  </si>
  <si>
    <t>115242930541272802</t>
  </si>
  <si>
    <t>POZZOLEONE</t>
  </si>
  <si>
    <t>2050900830</t>
  </si>
  <si>
    <t>405742930547082702</t>
  </si>
  <si>
    <t>QUINTO VICENTINO</t>
  </si>
  <si>
    <t>2050900840</t>
  </si>
  <si>
    <t>296542930474349602</t>
  </si>
  <si>
    <t>RECOARO TERME</t>
  </si>
  <si>
    <t>2050900850</t>
  </si>
  <si>
    <t>903442930527707601</t>
  </si>
  <si>
    <t>ROANA</t>
  </si>
  <si>
    <t>2050900860</t>
  </si>
  <si>
    <t>116342930537140702</t>
  </si>
  <si>
    <t>ROMANO D'EZZELINO</t>
  </si>
  <si>
    <t>2050900870</t>
  </si>
  <si>
    <t>941542930529255201</t>
  </si>
  <si>
    <t>ROSÀ</t>
  </si>
  <si>
    <t>2050900880</t>
  </si>
  <si>
    <t>726042930548509302</t>
  </si>
  <si>
    <t>ROSSANO VENETO</t>
  </si>
  <si>
    <t>2050900890</t>
  </si>
  <si>
    <t>343342930466774202</t>
  </si>
  <si>
    <t>ROTZO</t>
  </si>
  <si>
    <t>2050900900</t>
  </si>
  <si>
    <t>546842930522448401</t>
  </si>
  <si>
    <t>SALCEDO</t>
  </si>
  <si>
    <t>2050900910</t>
  </si>
  <si>
    <t>935842930460463801</t>
  </si>
  <si>
    <t>SANDRIGO</t>
  </si>
  <si>
    <t>2050900940</t>
  </si>
  <si>
    <t>648942930449110702</t>
  </si>
  <si>
    <t>SAN PIETRO MUSSOLINO</t>
  </si>
  <si>
    <t>2050900950</t>
  </si>
  <si>
    <t>854742930547269101</t>
  </si>
  <si>
    <t>SANTORSO</t>
  </si>
  <si>
    <t>2050900960</t>
  </si>
  <si>
    <t>943842930529052702</t>
  </si>
  <si>
    <t>SAN VITO DI LEGUZZANO</t>
  </si>
  <si>
    <t>2050900970</t>
  </si>
  <si>
    <t>406842930550301202</t>
  </si>
  <si>
    <t>SARCEDO</t>
  </si>
  <si>
    <t>2050900980</t>
  </si>
  <si>
    <t>514042930480452202</t>
  </si>
  <si>
    <t>SAREGO</t>
  </si>
  <si>
    <t>2050900990</t>
  </si>
  <si>
    <t>217242930523998102</t>
  </si>
  <si>
    <t>SCHIAVON</t>
  </si>
  <si>
    <t>2050901000</t>
  </si>
  <si>
    <t>628742930447174202</t>
  </si>
  <si>
    <t>SCHIO</t>
  </si>
  <si>
    <t>2050901010</t>
  </si>
  <si>
    <t>857742930530769201</t>
  </si>
  <si>
    <t>SOLAGNA</t>
  </si>
  <si>
    <t>2050901020</t>
  </si>
  <si>
    <t>475142930527132602</t>
  </si>
  <si>
    <t>SOSSANO</t>
  </si>
  <si>
    <t>2050901030</t>
  </si>
  <si>
    <t>808742930469544402</t>
  </si>
  <si>
    <t>SOVIZZO</t>
  </si>
  <si>
    <t>2050901040</t>
  </si>
  <si>
    <t>806842930548733102</t>
  </si>
  <si>
    <t>TEZZE SUL BRENTA</t>
  </si>
  <si>
    <t>2050901050</t>
  </si>
  <si>
    <t>776342930479367001</t>
  </si>
  <si>
    <t>THIENE</t>
  </si>
  <si>
    <t>2050901060</t>
  </si>
  <si>
    <t>886742930516418501</t>
  </si>
  <si>
    <t>TONEZZA DEL CIMONE</t>
  </si>
  <si>
    <t>2050901070</t>
  </si>
  <si>
    <t>482642930452915102</t>
  </si>
  <si>
    <t>TORREBELVICINO</t>
  </si>
  <si>
    <t>2050901080</t>
  </si>
  <si>
    <t>305542930529910201</t>
  </si>
  <si>
    <t>TORRI DI QUARTESOLO</t>
  </si>
  <si>
    <t>2050901100</t>
  </si>
  <si>
    <t>434542930534207102</t>
  </si>
  <si>
    <t>TRISSINO</t>
  </si>
  <si>
    <t>2050901105</t>
  </si>
  <si>
    <t>116648880677178601</t>
  </si>
  <si>
    <t>VAL LIONA</t>
  </si>
  <si>
    <t>909655015741696601</t>
  </si>
  <si>
    <t>VALBRENTA</t>
  </si>
  <si>
    <t>2050901110</t>
  </si>
  <si>
    <t>925742930478150301</t>
  </si>
  <si>
    <t>VALDAGNO</t>
  </si>
  <si>
    <t>2050901120</t>
  </si>
  <si>
    <t>913842930478057302</t>
  </si>
  <si>
    <t>VALDASTICO</t>
  </si>
  <si>
    <t>2050901130</t>
  </si>
  <si>
    <t>464242930478339501</t>
  </si>
  <si>
    <t>VALLI DEL PASUBIO</t>
  </si>
  <si>
    <t>2050901150</t>
  </si>
  <si>
    <t>158042930478706402</t>
  </si>
  <si>
    <t>VELO D'ASTICO</t>
  </si>
  <si>
    <t>2050901160</t>
  </si>
  <si>
    <t>901542930540856402</t>
  </si>
  <si>
    <t>VICENZA</t>
  </si>
  <si>
    <t>2050901170</t>
  </si>
  <si>
    <t>476142930470075602</t>
  </si>
  <si>
    <t>VILLAGA</t>
  </si>
  <si>
    <t>2050901180</t>
  </si>
  <si>
    <t>595642930532404801</t>
  </si>
  <si>
    <t>VILLAVERLA</t>
  </si>
  <si>
    <t>2050901190</t>
  </si>
  <si>
    <t>635242930466868001</t>
  </si>
  <si>
    <t>ZANÈ</t>
  </si>
  <si>
    <t>2050901200</t>
  </si>
  <si>
    <t>122742930471847401</t>
  </si>
  <si>
    <t>ZERMEGHEDO</t>
  </si>
  <si>
    <t>2050901210</t>
  </si>
  <si>
    <t>974742930478575402</t>
  </si>
  <si>
    <t>ZOVENCEDO</t>
  </si>
  <si>
    <t>2050901220</t>
  </si>
  <si>
    <t>848742930527002601</t>
  </si>
  <si>
    <t>ZUGLIANO</t>
  </si>
  <si>
    <t>2080130005</t>
  </si>
  <si>
    <t>804245468278624701</t>
  </si>
  <si>
    <t>EMILIA ROMAGNA</t>
  </si>
  <si>
    <t>ALTO RENO TERME</t>
  </si>
  <si>
    <t>2080130010</t>
  </si>
  <si>
    <t>159142928135435302</t>
  </si>
  <si>
    <t>ANZOLA DELL'EMILIA</t>
  </si>
  <si>
    <t>2080130020</t>
  </si>
  <si>
    <t>906442930220683002</t>
  </si>
  <si>
    <t>ARGELATO</t>
  </si>
  <si>
    <t>2080130030</t>
  </si>
  <si>
    <t>338942930517342702</t>
  </si>
  <si>
    <t>BARICELLA</t>
  </si>
  <si>
    <t>2080130050</t>
  </si>
  <si>
    <t>849642928281688101</t>
  </si>
  <si>
    <t>BENTIVOGLIO</t>
  </si>
  <si>
    <t>2080130060</t>
  </si>
  <si>
    <t>935842930534066701</t>
  </si>
  <si>
    <t>BOLOGNA</t>
  </si>
  <si>
    <t>2080130070</t>
  </si>
  <si>
    <t>692242930461896101</t>
  </si>
  <si>
    <t>BORGO TOSSIGNANO</t>
  </si>
  <si>
    <t>2080130080</t>
  </si>
  <si>
    <t>136242930459147501</t>
  </si>
  <si>
    <t>BUDRIO</t>
  </si>
  <si>
    <t>2080130090</t>
  </si>
  <si>
    <t>968542930461923801</t>
  </si>
  <si>
    <t>CALDERARA DI RENO</t>
  </si>
  <si>
    <t>2080130100</t>
  </si>
  <si>
    <t>765342930532594302</t>
  </si>
  <si>
    <t>CAMUGNANO</t>
  </si>
  <si>
    <t>2080130110</t>
  </si>
  <si>
    <t>419342930464253801</t>
  </si>
  <si>
    <t>CASALECCHIO DI RENO</t>
  </si>
  <si>
    <t>2080130120</t>
  </si>
  <si>
    <t>433242930517302902</t>
  </si>
  <si>
    <t>CASALFIUMANESE</t>
  </si>
  <si>
    <t>2080130130</t>
  </si>
  <si>
    <t>136442929721382302</t>
  </si>
  <si>
    <t>CASTEL D'AIANO</t>
  </si>
  <si>
    <t>2080130140</t>
  </si>
  <si>
    <t>913142929197853301</t>
  </si>
  <si>
    <t>CASTEL DEL RIO</t>
  </si>
  <si>
    <t>2080130150</t>
  </si>
  <si>
    <t>333742928623643602</t>
  </si>
  <si>
    <t>CASTEL DI CASIO</t>
  </si>
  <si>
    <t>2080130160</t>
  </si>
  <si>
    <t>625342929466954002</t>
  </si>
  <si>
    <t>CASTEL GUELFO DI BOLOGNA</t>
  </si>
  <si>
    <t>2080130170</t>
  </si>
  <si>
    <t>512242930532860401</t>
  </si>
  <si>
    <t>CASTELLO D'ARGILE</t>
  </si>
  <si>
    <t>2080130190</t>
  </si>
  <si>
    <t>227742929321159702</t>
  </si>
  <si>
    <t>CASTEL MAGGIORE</t>
  </si>
  <si>
    <t>2080130200</t>
  </si>
  <si>
    <t>455042930544365902</t>
  </si>
  <si>
    <t>CASTEL SAN PIETRO TERME</t>
  </si>
  <si>
    <t>2080130210</t>
  </si>
  <si>
    <t>222542930509430901</t>
  </si>
  <si>
    <t>CASTENASO</t>
  </si>
  <si>
    <t>2080130220</t>
  </si>
  <si>
    <t>937742928592898001</t>
  </si>
  <si>
    <t>CASTIGLIONE DEI PEPOLI</t>
  </si>
  <si>
    <t>2080130240</t>
  </si>
  <si>
    <t>271542928099579202</t>
  </si>
  <si>
    <t>CREVALCORE</t>
  </si>
  <si>
    <t>2080130250</t>
  </si>
  <si>
    <t>664742929309406402</t>
  </si>
  <si>
    <t>DOZZA</t>
  </si>
  <si>
    <t>2080130260</t>
  </si>
  <si>
    <t>373142930520861102</t>
  </si>
  <si>
    <t>FONTANELICE</t>
  </si>
  <si>
    <t>2080130270</t>
  </si>
  <si>
    <t>249942930532822402</t>
  </si>
  <si>
    <t>GAGGIO MONTANO</t>
  </si>
  <si>
    <t>2080130280</t>
  </si>
  <si>
    <t>323142930521426302</t>
  </si>
  <si>
    <t>GALLIERA</t>
  </si>
  <si>
    <t>2080130300</t>
  </si>
  <si>
    <t>788742930545224501</t>
  </si>
  <si>
    <t>GRANAROLO DELL'EMILIA</t>
  </si>
  <si>
    <t>2080130310</t>
  </si>
  <si>
    <t>832642930475823402</t>
  </si>
  <si>
    <t>GRIZZANA MORANDI</t>
  </si>
  <si>
    <t>2080130320</t>
  </si>
  <si>
    <t>209642930542527302</t>
  </si>
  <si>
    <t>IMOLA</t>
  </si>
  <si>
    <t>2080130330</t>
  </si>
  <si>
    <t>322442930518961301</t>
  </si>
  <si>
    <t>LIZZANO IN BELVEDERE</t>
  </si>
  <si>
    <t>2080130340</t>
  </si>
  <si>
    <t>322042930475107601</t>
  </si>
  <si>
    <t>LOIANO</t>
  </si>
  <si>
    <t>2080130350</t>
  </si>
  <si>
    <t>172942930455034402</t>
  </si>
  <si>
    <t>MALALBERGO</t>
  </si>
  <si>
    <t>2080130360</t>
  </si>
  <si>
    <t>202642928676362302</t>
  </si>
  <si>
    <t>MARZABOTTO</t>
  </si>
  <si>
    <t>2080130370</t>
  </si>
  <si>
    <t>164142930540465502</t>
  </si>
  <si>
    <t>MEDICINA</t>
  </si>
  <si>
    <t>2080130380</t>
  </si>
  <si>
    <t>211742930289750601</t>
  </si>
  <si>
    <t>MINERBIO</t>
  </si>
  <si>
    <t>2080130390</t>
  </si>
  <si>
    <t>161942930533316402</t>
  </si>
  <si>
    <t>MOLINELLA</t>
  </si>
  <si>
    <t>2080130400</t>
  </si>
  <si>
    <t>288442930541622001</t>
  </si>
  <si>
    <t>MONGHIDORO</t>
  </si>
  <si>
    <t>2080130410</t>
  </si>
  <si>
    <t>512242930517231702</t>
  </si>
  <si>
    <t>MONTERENZIO</t>
  </si>
  <si>
    <t>2080130420</t>
  </si>
  <si>
    <t>161142930541557502</t>
  </si>
  <si>
    <t>MONTE SAN PIETRO</t>
  </si>
  <si>
    <t>2080130440</t>
  </si>
  <si>
    <t>852642930524078902</t>
  </si>
  <si>
    <t>MONZUNO</t>
  </si>
  <si>
    <t>2080130450</t>
  </si>
  <si>
    <t>249642930527520802</t>
  </si>
  <si>
    <t>MORDANO</t>
  </si>
  <si>
    <t>2080130460</t>
  </si>
  <si>
    <t>794442930447904801</t>
  </si>
  <si>
    <t>OZZANO DELL'EMILIA</t>
  </si>
  <si>
    <t>2080130470</t>
  </si>
  <si>
    <t>175342930457543401</t>
  </si>
  <si>
    <t>PIANORO</t>
  </si>
  <si>
    <t>2080130480</t>
  </si>
  <si>
    <t>212642930477761102</t>
  </si>
  <si>
    <t>PIEVE DI CENTO</t>
  </si>
  <si>
    <t>2080130500</t>
  </si>
  <si>
    <t>164242930447341201</t>
  </si>
  <si>
    <t>SALA BOLOGNESE</t>
  </si>
  <si>
    <t>2080130510</t>
  </si>
  <si>
    <t>352042930457340302</t>
  </si>
  <si>
    <t>SAN BENEDETTO VAL DI SAMBRO</t>
  </si>
  <si>
    <t>2080130520</t>
  </si>
  <si>
    <t>688042930519267601</t>
  </si>
  <si>
    <t>SAN GIORGIO DI PIANO</t>
  </si>
  <si>
    <t>2080130530</t>
  </si>
  <si>
    <t>909342930456023901</t>
  </si>
  <si>
    <t>SAN GIOVANNI IN PERSICETO</t>
  </si>
  <si>
    <t>2080130540</t>
  </si>
  <si>
    <t>524842930525479102</t>
  </si>
  <si>
    <t>SAN LAZZARO DI SAVENA</t>
  </si>
  <si>
    <t>2080130550</t>
  </si>
  <si>
    <t>989842930461754501</t>
  </si>
  <si>
    <t>SAN PIETRO IN CASALE</t>
  </si>
  <si>
    <t>2080130560</t>
  </si>
  <si>
    <t>552542930469038101</t>
  </si>
  <si>
    <t>SANT'AGATA BOLOGNESE</t>
  </si>
  <si>
    <t>2080130570</t>
  </si>
  <si>
    <t>459042930546001801</t>
  </si>
  <si>
    <t>SASSO MARCONI</t>
  </si>
  <si>
    <t>2080130585</t>
  </si>
  <si>
    <t>439642930475678301</t>
  </si>
  <si>
    <t>VALSAMOGGIA</t>
  </si>
  <si>
    <t>2080130590</t>
  </si>
  <si>
    <t>221842930548629802</t>
  </si>
  <si>
    <t>VERGATO</t>
  </si>
  <si>
    <t>2080130600</t>
  </si>
  <si>
    <t>608742930527235302</t>
  </si>
  <si>
    <t>ZOLA PREDOSA</t>
  </si>
  <si>
    <t>2080290010</t>
  </si>
  <si>
    <t>223242930522271402</t>
  </si>
  <si>
    <t>ARGENTA</t>
  </si>
  <si>
    <t>2080290030</t>
  </si>
  <si>
    <t>379042928021898801</t>
  </si>
  <si>
    <t>BONDENO</t>
  </si>
  <si>
    <t>2080290040</t>
  </si>
  <si>
    <t>926842928979692001</t>
  </si>
  <si>
    <t>CENTO</t>
  </si>
  <si>
    <t>2080290050</t>
  </si>
  <si>
    <t>481442929372930702</t>
  </si>
  <si>
    <t>CODIGORO</t>
  </si>
  <si>
    <t>2080290060</t>
  </si>
  <si>
    <t>514342930516646901</t>
  </si>
  <si>
    <t>COMACCHIO</t>
  </si>
  <si>
    <t>2080290070</t>
  </si>
  <si>
    <t>341942930459636002</t>
  </si>
  <si>
    <t>COPPARO</t>
  </si>
  <si>
    <t>2080290080</t>
  </si>
  <si>
    <t>542042930541493402</t>
  </si>
  <si>
    <t>FERRARA</t>
  </si>
  <si>
    <t>2080290085</t>
  </si>
  <si>
    <t>128142930476689301</t>
  </si>
  <si>
    <t>FISCAGLIA</t>
  </si>
  <si>
    <t>2080290091</t>
  </si>
  <si>
    <t>636842930525655902</t>
  </si>
  <si>
    <t>GORO</t>
  </si>
  <si>
    <t>2080290100</t>
  </si>
  <si>
    <t>427142929816392201</t>
  </si>
  <si>
    <t>JOLANDA DI SAVOIA</t>
  </si>
  <si>
    <t>2080290110</t>
  </si>
  <si>
    <t>506042929166340601</t>
  </si>
  <si>
    <t>LAGOSANTO</t>
  </si>
  <si>
    <t>2080290111</t>
  </si>
  <si>
    <t>502242930519922101</t>
  </si>
  <si>
    <t>MASI TORELLO</t>
  </si>
  <si>
    <t>2080290130</t>
  </si>
  <si>
    <t>437842930531739502</t>
  </si>
  <si>
    <t>MESOLA</t>
  </si>
  <si>
    <t>2080290150</t>
  </si>
  <si>
    <t>722042930545968602</t>
  </si>
  <si>
    <t>OSTELLATO</t>
  </si>
  <si>
    <t>2080290160</t>
  </si>
  <si>
    <t>245042930448990901</t>
  </si>
  <si>
    <t>POGGIO RENATICO</t>
  </si>
  <si>
    <t>2080290170</t>
  </si>
  <si>
    <t>855042930479722302</t>
  </si>
  <si>
    <t>PORTOMAGGIORE</t>
  </si>
  <si>
    <t>2080290175</t>
  </si>
  <si>
    <t>819054705356971301</t>
  </si>
  <si>
    <t>RIVA DEL PO</t>
  </si>
  <si>
    <t>2080290185</t>
  </si>
  <si>
    <t>785448490321051001</t>
  </si>
  <si>
    <t>TERRE DEL RENO</t>
  </si>
  <si>
    <t>2080290195</t>
  </si>
  <si>
    <t>534054705437622501</t>
  </si>
  <si>
    <t>TRESIGNANA</t>
  </si>
  <si>
    <t>2080290200</t>
  </si>
  <si>
    <t>289342930451844602</t>
  </si>
  <si>
    <t>VIGARANO MAINARDA</t>
  </si>
  <si>
    <t>2080290210</t>
  </si>
  <si>
    <t>276242930472097402</t>
  </si>
  <si>
    <t>VOGHIERA</t>
  </si>
  <si>
    <t>2080320010</t>
  </si>
  <si>
    <t>572642930468538502</t>
  </si>
  <si>
    <t>BAGNO DI ROMAGNA</t>
  </si>
  <si>
    <t>2080320020</t>
  </si>
  <si>
    <t>869542930478570501</t>
  </si>
  <si>
    <t>BERTINORO</t>
  </si>
  <si>
    <t>2080320030</t>
  </si>
  <si>
    <t>825542930537831702</t>
  </si>
  <si>
    <t>BORGHI</t>
  </si>
  <si>
    <t>2080320040</t>
  </si>
  <si>
    <t>954442930547976801</t>
  </si>
  <si>
    <t>CASTROCARO TERME E TERRA DEL SOLE</t>
  </si>
  <si>
    <t>2080320060</t>
  </si>
  <si>
    <t>595642930465653401</t>
  </si>
  <si>
    <t>CESENA</t>
  </si>
  <si>
    <t>2080320070</t>
  </si>
  <si>
    <t>504642930538397802</t>
  </si>
  <si>
    <t>CESENATICO</t>
  </si>
  <si>
    <t>2080320080</t>
  </si>
  <si>
    <t>616142930535327501</t>
  </si>
  <si>
    <t>CIVITELLA DI ROMAGNA</t>
  </si>
  <si>
    <t>2080320100</t>
  </si>
  <si>
    <t>755342930469345301</t>
  </si>
  <si>
    <t>DOVADOLA</t>
  </si>
  <si>
    <t>2080320110</t>
  </si>
  <si>
    <t>287942930465536202</t>
  </si>
  <si>
    <t>FORLÌ</t>
  </si>
  <si>
    <t>2080320120</t>
  </si>
  <si>
    <t>507442930538366402</t>
  </si>
  <si>
    <t>FORLIMPOPOLI</t>
  </si>
  <si>
    <t>2080320130</t>
  </si>
  <si>
    <t>933242930537963601</t>
  </si>
  <si>
    <t>GALEATA</t>
  </si>
  <si>
    <t>2080320140</t>
  </si>
  <si>
    <t>919442930472211202</t>
  </si>
  <si>
    <t>GAMBETTOLA</t>
  </si>
  <si>
    <t>2080320150</t>
  </si>
  <si>
    <t>228442930535190902</t>
  </si>
  <si>
    <t>GATTEO</t>
  </si>
  <si>
    <t>2080320170</t>
  </si>
  <si>
    <t>752042930469315501</t>
  </si>
  <si>
    <t>LONGIANO</t>
  </si>
  <si>
    <t>2080320180</t>
  </si>
  <si>
    <t>231442930468593002</t>
  </si>
  <si>
    <t>MELDOLA</t>
  </si>
  <si>
    <t>2080320190</t>
  </si>
  <si>
    <t>384942930541042402</t>
  </si>
  <si>
    <t>MERCATO SARACENO</t>
  </si>
  <si>
    <t>2080320210</t>
  </si>
  <si>
    <t>447242930465702601</t>
  </si>
  <si>
    <t>MODIGLIANA</t>
  </si>
  <si>
    <t>2080320270</t>
  </si>
  <si>
    <t>409242930471121901</t>
  </si>
  <si>
    <t>MONTIANO</t>
  </si>
  <si>
    <t>2080320300</t>
  </si>
  <si>
    <t>158742930467019501</t>
  </si>
  <si>
    <t>PORTICO E SAN BENEDETTO</t>
  </si>
  <si>
    <t>2080320310</t>
  </si>
  <si>
    <t>669642930539906702</t>
  </si>
  <si>
    <t>PREDAPPIO</t>
  </si>
  <si>
    <t>2080320320</t>
  </si>
  <si>
    <t>472142930475906602</t>
  </si>
  <si>
    <t>PREMILCUORE</t>
  </si>
  <si>
    <t>2080320350</t>
  </si>
  <si>
    <t>702742930465685701</t>
  </si>
  <si>
    <t>ROCCA SAN CASCIANO</t>
  </si>
  <si>
    <t>2080320360</t>
  </si>
  <si>
    <t>982142930544994001</t>
  </si>
  <si>
    <t>RONCOFREDDO</t>
  </si>
  <si>
    <t>2080320400</t>
  </si>
  <si>
    <t>211742930471091801</t>
  </si>
  <si>
    <t>SAN MAURO PASCOLI</t>
  </si>
  <si>
    <t>2080320420</t>
  </si>
  <si>
    <t>799042930536547301</t>
  </si>
  <si>
    <t>SANTA SOFIA</t>
  </si>
  <si>
    <t>2080320430</t>
  </si>
  <si>
    <t>506242930535157402</t>
  </si>
  <si>
    <t>SARSINA</t>
  </si>
  <si>
    <t>2080320440</t>
  </si>
  <si>
    <t>176642930543382501</t>
  </si>
  <si>
    <t>SAVIGNANO SUL RUBICONE</t>
  </si>
  <si>
    <t>2080320450</t>
  </si>
  <si>
    <t>582742930465726302</t>
  </si>
  <si>
    <t>SOGLIANO AL RUBICONE</t>
  </si>
  <si>
    <t>2080320480</t>
  </si>
  <si>
    <t>867542930474478802</t>
  </si>
  <si>
    <t>TREDOZIO</t>
  </si>
  <si>
    <t>2080320490</t>
  </si>
  <si>
    <t>246842930535479401</t>
  </si>
  <si>
    <t>VERGHERETO</t>
  </si>
  <si>
    <t>2080500010</t>
  </si>
  <si>
    <t>826442930515901101</t>
  </si>
  <si>
    <t>BASTIGLIA</t>
  </si>
  <si>
    <t>2080500020</t>
  </si>
  <si>
    <t>691742930461913501</t>
  </si>
  <si>
    <t>BOMPORTO</t>
  </si>
  <si>
    <t>2080500030</t>
  </si>
  <si>
    <t>404542928009669402</t>
  </si>
  <si>
    <t>CAMPOGALLIANO</t>
  </si>
  <si>
    <t>2080500040</t>
  </si>
  <si>
    <t>345942929091386401</t>
  </si>
  <si>
    <t>CAMPOSANTO</t>
  </si>
  <si>
    <t>2080500050</t>
  </si>
  <si>
    <t>476542930460255501</t>
  </si>
  <si>
    <t>CARPI</t>
  </si>
  <si>
    <t>2080500060</t>
  </si>
  <si>
    <t>288942930516013801</t>
  </si>
  <si>
    <t>CASTELFRANCO EMILIA</t>
  </si>
  <si>
    <t>2080500070</t>
  </si>
  <si>
    <t>135242929303665102</t>
  </si>
  <si>
    <t>CASTELNUOVO RANGONE</t>
  </si>
  <si>
    <t>2080500080</t>
  </si>
  <si>
    <t>584842930532016401</t>
  </si>
  <si>
    <t>CASTELVETRO DI MODENA</t>
  </si>
  <si>
    <t>2080500090</t>
  </si>
  <si>
    <t>631442930465223901</t>
  </si>
  <si>
    <t>CAVEZZO</t>
  </si>
  <si>
    <t>2080500100</t>
  </si>
  <si>
    <t>166942930516676602</t>
  </si>
  <si>
    <t>CONCORDIA SULLA SECCHIA</t>
  </si>
  <si>
    <t>2080500110</t>
  </si>
  <si>
    <t>604942930518583101</t>
  </si>
  <si>
    <t>FANANO</t>
  </si>
  <si>
    <t>2080500120</t>
  </si>
  <si>
    <t>994842930524179102</t>
  </si>
  <si>
    <t>FINALE EMILIA</t>
  </si>
  <si>
    <t>2080500130</t>
  </si>
  <si>
    <t>218542930447738002</t>
  </si>
  <si>
    <t>FIORANO MODENESE</t>
  </si>
  <si>
    <t>2080500140</t>
  </si>
  <si>
    <t>724242929621924102</t>
  </si>
  <si>
    <t>FIUMALBO</t>
  </si>
  <si>
    <t>2080500150</t>
  </si>
  <si>
    <t>847942930474001102</t>
  </si>
  <si>
    <t>FORMIGINE</t>
  </si>
  <si>
    <t>2080500160</t>
  </si>
  <si>
    <t>348142930525884202</t>
  </si>
  <si>
    <t>FRASSINORO</t>
  </si>
  <si>
    <t>2080500170</t>
  </si>
  <si>
    <t>381442928592554802</t>
  </si>
  <si>
    <t>GUIGLIA</t>
  </si>
  <si>
    <t>2080500180</t>
  </si>
  <si>
    <t>244142930476425802</t>
  </si>
  <si>
    <t>LAMA MOCOGNO</t>
  </si>
  <si>
    <t>2080500190</t>
  </si>
  <si>
    <t>323042929488733102</t>
  </si>
  <si>
    <t>MARANELLO</t>
  </si>
  <si>
    <t>2080500200</t>
  </si>
  <si>
    <t>761442929901274502</t>
  </si>
  <si>
    <t>MARANO SUL PANARO</t>
  </si>
  <si>
    <t>2080500210</t>
  </si>
  <si>
    <t>738242930540616501</t>
  </si>
  <si>
    <t>MEDOLLA</t>
  </si>
  <si>
    <t>2080500220</t>
  </si>
  <si>
    <t>147642929372880402</t>
  </si>
  <si>
    <t>MIRANDOLA</t>
  </si>
  <si>
    <t>2080500230</t>
  </si>
  <si>
    <t>919642928043962401</t>
  </si>
  <si>
    <t>MODENA</t>
  </si>
  <si>
    <t>2080500240</t>
  </si>
  <si>
    <t>171242930451390501</t>
  </si>
  <si>
    <t>MONTECRETO</t>
  </si>
  <si>
    <t>2080500250</t>
  </si>
  <si>
    <t>504142930451421902</t>
  </si>
  <si>
    <t>MONTEFIORINO</t>
  </si>
  <si>
    <t>2080500260</t>
  </si>
  <si>
    <t>325942930456155801</t>
  </si>
  <si>
    <t>MONTESE</t>
  </si>
  <si>
    <t>2080500270</t>
  </si>
  <si>
    <t>958942930527515102</t>
  </si>
  <si>
    <t>NONANTOLA</t>
  </si>
  <si>
    <t>2080500280</t>
  </si>
  <si>
    <t>911342930517880701</t>
  </si>
  <si>
    <t>NOVI DI MODENA</t>
  </si>
  <si>
    <t>2080500281</t>
  </si>
  <si>
    <t>898642930457963402</t>
  </si>
  <si>
    <t>PALAGANO</t>
  </si>
  <si>
    <t>2080500290</t>
  </si>
  <si>
    <t>137442930473557502</t>
  </si>
  <si>
    <t>PAVULLO NEL FRIGNANO</t>
  </si>
  <si>
    <t>2080500300</t>
  </si>
  <si>
    <t>643442930550034201</t>
  </si>
  <si>
    <t>PIEVEPELAGO</t>
  </si>
  <si>
    <t>2080500310</t>
  </si>
  <si>
    <t>264042930457452702</t>
  </si>
  <si>
    <t>POLINAGO</t>
  </si>
  <si>
    <t>2080500320</t>
  </si>
  <si>
    <t>987242930522519402</t>
  </si>
  <si>
    <t>PRIGNANO SULLA SECCHIA</t>
  </si>
  <si>
    <t>2080500330</t>
  </si>
  <si>
    <t>834742930532099001</t>
  </si>
  <si>
    <t>RAVARINO</t>
  </si>
  <si>
    <t>2080500340</t>
  </si>
  <si>
    <t>213642930529319202</t>
  </si>
  <si>
    <t>RIOLUNATO</t>
  </si>
  <si>
    <t>2080500350</t>
  </si>
  <si>
    <t>762942930549462102</t>
  </si>
  <si>
    <t>SAN CESARIO SUL PANARO</t>
  </si>
  <si>
    <t>2080500360</t>
  </si>
  <si>
    <t>726342930479757802</t>
  </si>
  <si>
    <t>SAN FELICE SUL PANARO</t>
  </si>
  <si>
    <t>2080500370</t>
  </si>
  <si>
    <t>753242930525301802</t>
  </si>
  <si>
    <t>SAN POSSIDONIO</t>
  </si>
  <si>
    <t>2080500380</t>
  </si>
  <si>
    <t>748542930524919801</t>
  </si>
  <si>
    <t>SAN PROSPERO</t>
  </si>
  <si>
    <t>2080500390</t>
  </si>
  <si>
    <t>776342930466918701</t>
  </si>
  <si>
    <t>SASSUOLO</t>
  </si>
  <si>
    <t>2080500400</t>
  </si>
  <si>
    <t>222542930542764902</t>
  </si>
  <si>
    <t>SAVIGNANO SUL PANARO</t>
  </si>
  <si>
    <t>2080500410</t>
  </si>
  <si>
    <t>297942930472700202</t>
  </si>
  <si>
    <t>SERRAMAZZONI</t>
  </si>
  <si>
    <t>2080500420</t>
  </si>
  <si>
    <t>858542930468014502</t>
  </si>
  <si>
    <t>SESTOLA</t>
  </si>
  <si>
    <t>2080500430</t>
  </si>
  <si>
    <t>414842930447360602</t>
  </si>
  <si>
    <t>SOLIERA</t>
  </si>
  <si>
    <t>2080500440</t>
  </si>
  <si>
    <t>581142930550197802</t>
  </si>
  <si>
    <t>SPILAMBERTO</t>
  </si>
  <si>
    <t>2080500450</t>
  </si>
  <si>
    <t>178142930528847201</t>
  </si>
  <si>
    <t>VIGNOLA</t>
  </si>
  <si>
    <t>2080500460</t>
  </si>
  <si>
    <t>755542930526175202</t>
  </si>
  <si>
    <t>ZOCCA</t>
  </si>
  <si>
    <t>2080560010</t>
  </si>
  <si>
    <t>449942928143339102</t>
  </si>
  <si>
    <t>ALBARETO</t>
  </si>
  <si>
    <t>2080560020</t>
  </si>
  <si>
    <t>264742929373243501</t>
  </si>
  <si>
    <t>BARDI</t>
  </si>
  <si>
    <t>2080560030</t>
  </si>
  <si>
    <t>724142930534294101</t>
  </si>
  <si>
    <t>BEDONIA</t>
  </si>
  <si>
    <t>2080560040</t>
  </si>
  <si>
    <t>832042930511109702</t>
  </si>
  <si>
    <t>BERCETO</t>
  </si>
  <si>
    <t>2080560050</t>
  </si>
  <si>
    <t>458342930515579901</t>
  </si>
  <si>
    <t>BORE</t>
  </si>
  <si>
    <t>2080560060</t>
  </si>
  <si>
    <t>686742930460247802</t>
  </si>
  <si>
    <t>BORGO VAL DI TARO</t>
  </si>
  <si>
    <t>2080560070</t>
  </si>
  <si>
    <t>962842930531880501</t>
  </si>
  <si>
    <t>BUSSETO</t>
  </si>
  <si>
    <t>2080560080</t>
  </si>
  <si>
    <t>346542930534670102</t>
  </si>
  <si>
    <t>CALESTANO</t>
  </si>
  <si>
    <t>2080560090</t>
  </si>
  <si>
    <t>724542930518199302</t>
  </si>
  <si>
    <t>COLLECCHIO</t>
  </si>
  <si>
    <t>2080560100</t>
  </si>
  <si>
    <t>334142930518709202</t>
  </si>
  <si>
    <t>COLORNO</t>
  </si>
  <si>
    <t>2080560110</t>
  </si>
  <si>
    <t>542842930515348302</t>
  </si>
  <si>
    <t>COMPIANO</t>
  </si>
  <si>
    <t>2080560120</t>
  </si>
  <si>
    <t>207742930533085401</t>
  </si>
  <si>
    <t>CORNIGLIO</t>
  </si>
  <si>
    <t>2080560130</t>
  </si>
  <si>
    <t>289042930547054202</t>
  </si>
  <si>
    <t>FELINO</t>
  </si>
  <si>
    <t>2080560140</t>
  </si>
  <si>
    <t>228042930508088301</t>
  </si>
  <si>
    <t>FIDENZA</t>
  </si>
  <si>
    <t>2080560150</t>
  </si>
  <si>
    <t>384042930476955701</t>
  </si>
  <si>
    <t>FONTANELLATO</t>
  </si>
  <si>
    <t>2080560160</t>
  </si>
  <si>
    <t>581542930519191201</t>
  </si>
  <si>
    <t>FONTEVIVO</t>
  </si>
  <si>
    <t>2080560170</t>
  </si>
  <si>
    <t>132142930543892602</t>
  </si>
  <si>
    <t>FORNOVO DI TARO</t>
  </si>
  <si>
    <t>2080560180</t>
  </si>
  <si>
    <t>523742930476968902</t>
  </si>
  <si>
    <t>LANGHIRANO</t>
  </si>
  <si>
    <t>2080560190</t>
  </si>
  <si>
    <t>999942930526263601</t>
  </si>
  <si>
    <t>LESIGNANO DE' BAGNI</t>
  </si>
  <si>
    <t>2080560200</t>
  </si>
  <si>
    <t>694042930471569902</t>
  </si>
  <si>
    <t>MEDESANO</t>
  </si>
  <si>
    <t>2080560220</t>
  </si>
  <si>
    <t>361642930526437301</t>
  </si>
  <si>
    <t>MONCHIO DELLE CORTI</t>
  </si>
  <si>
    <t>2080560230</t>
  </si>
  <si>
    <t>842142930548550901</t>
  </si>
  <si>
    <t>MONTECHIARUGOLO</t>
  </si>
  <si>
    <t>2080560240</t>
  </si>
  <si>
    <t>262342930541339301</t>
  </si>
  <si>
    <t>NEVIANO DEGLI ARDUINI</t>
  </si>
  <si>
    <t>2080560250</t>
  </si>
  <si>
    <t>493842930454422501</t>
  </si>
  <si>
    <t>NOCETO</t>
  </si>
  <si>
    <t>2080560260</t>
  </si>
  <si>
    <t>926342930528966201</t>
  </si>
  <si>
    <t>PALANZANO</t>
  </si>
  <si>
    <t>2080560270</t>
  </si>
  <si>
    <t>301642930524385402</t>
  </si>
  <si>
    <t>PARMA</t>
  </si>
  <si>
    <t>2080560280</t>
  </si>
  <si>
    <t>588642930546161702</t>
  </si>
  <si>
    <t>PELLEGRINO PARMENSE</t>
  </si>
  <si>
    <t>2080560291</t>
  </si>
  <si>
    <t>551645466790908701</t>
  </si>
  <si>
    <t>POLESINE ZIBELLO</t>
  </si>
  <si>
    <t>2080560300</t>
  </si>
  <si>
    <t>691942930461252602</t>
  </si>
  <si>
    <t>ROCCABIANCA</t>
  </si>
  <si>
    <t>2080560310</t>
  </si>
  <si>
    <t>773942930524179501</t>
  </si>
  <si>
    <t>SALA BAGANZA</t>
  </si>
  <si>
    <t>2080560320</t>
  </si>
  <si>
    <t>256142930528386001</t>
  </si>
  <si>
    <t>SALSOMAGGIORE TERME</t>
  </si>
  <si>
    <t>2080560330</t>
  </si>
  <si>
    <t>988842930463926802</t>
  </si>
  <si>
    <t>SAN SECONDO PARMENSE</t>
  </si>
  <si>
    <t>2080560345</t>
  </si>
  <si>
    <t>833242930545597902</t>
  </si>
  <si>
    <t>SISSA TRECASALI</t>
  </si>
  <si>
    <t>2080560350</t>
  </si>
  <si>
    <t>629542930524103602</t>
  </si>
  <si>
    <t>SOLIGNANO</t>
  </si>
  <si>
    <t>2080560360</t>
  </si>
  <si>
    <t>875642930535245501</t>
  </si>
  <si>
    <t>SORAGNA</t>
  </si>
  <si>
    <t>2080560375</t>
  </si>
  <si>
    <t>337554644207811601</t>
  </si>
  <si>
    <t>SORBOLO MEZZANI</t>
  </si>
  <si>
    <t>2080560380</t>
  </si>
  <si>
    <t>881642930453490402</t>
  </si>
  <si>
    <t>TERENZO</t>
  </si>
  <si>
    <t>2080560390</t>
  </si>
  <si>
    <t>259542930549929202</t>
  </si>
  <si>
    <t>TIZZANO VAL PARMA</t>
  </si>
  <si>
    <t>2080560400</t>
  </si>
  <si>
    <t>268842930547504902</t>
  </si>
  <si>
    <t>TORNOLO</t>
  </si>
  <si>
    <t>2080560410</t>
  </si>
  <si>
    <t>117042930453153601</t>
  </si>
  <si>
    <t>TORRILE</t>
  </si>
  <si>
    <t>2080560420</t>
  </si>
  <si>
    <t>852042930451607302</t>
  </si>
  <si>
    <t>TRAVERSETOLO</t>
  </si>
  <si>
    <t>2080560440</t>
  </si>
  <si>
    <t>815442930549748702</t>
  </si>
  <si>
    <t>VALMOZZOLA</t>
  </si>
  <si>
    <t>2080560450</t>
  </si>
  <si>
    <t>478142930524314602</t>
  </si>
  <si>
    <t>VARANO DE' MELEGARI</t>
  </si>
  <si>
    <t>2080560460</t>
  </si>
  <si>
    <t>378842930534603702</t>
  </si>
  <si>
    <t>VARSI</t>
  </si>
  <si>
    <t>2080610010</t>
  </si>
  <si>
    <t>598542930533871601</t>
  </si>
  <si>
    <t>AGAZZANO</t>
  </si>
  <si>
    <t>2080610020</t>
  </si>
  <si>
    <t>289442930462773001</t>
  </si>
  <si>
    <t>ALSENO</t>
  </si>
  <si>
    <t>2080610025</t>
  </si>
  <si>
    <t>954751559635716801</t>
  </si>
  <si>
    <t>ALTA VAL TIDONE</t>
  </si>
  <si>
    <t>2080610030</t>
  </si>
  <si>
    <t>469742930465097501</t>
  </si>
  <si>
    <t>BESENZONE</t>
  </si>
  <si>
    <t>2080610040</t>
  </si>
  <si>
    <t>403242930464977002</t>
  </si>
  <si>
    <t>BETTOLA</t>
  </si>
  <si>
    <t>2080610050</t>
  </si>
  <si>
    <t>684742928878191202</t>
  </si>
  <si>
    <t>BOBBIO</t>
  </si>
  <si>
    <t>2080610060</t>
  </si>
  <si>
    <t>624942930509974501</t>
  </si>
  <si>
    <t>BORGONOVO VAL TIDONE</t>
  </si>
  <si>
    <t>2080610070</t>
  </si>
  <si>
    <t>472142930518773901</t>
  </si>
  <si>
    <t>CADEO</t>
  </si>
  <si>
    <t>2080610080</t>
  </si>
  <si>
    <t>273642930533961901</t>
  </si>
  <si>
    <t>CALENDASCO</t>
  </si>
  <si>
    <t>2080610100</t>
  </si>
  <si>
    <t>359042930531360101</t>
  </si>
  <si>
    <t>CAORSO</t>
  </si>
  <si>
    <t>2080610110</t>
  </si>
  <si>
    <t>177842930460193901</t>
  </si>
  <si>
    <t>CARPANETO PIACENTINO</t>
  </si>
  <si>
    <t>2080610120</t>
  </si>
  <si>
    <t>514642930517490501</t>
  </si>
  <si>
    <t>CASTELL'ARQUATO</t>
  </si>
  <si>
    <t>2080610130</t>
  </si>
  <si>
    <t>157942930475444302</t>
  </si>
  <si>
    <t>CASTEL SAN GIOVANNI</t>
  </si>
  <si>
    <t>2080610140</t>
  </si>
  <si>
    <t>574642930461999801</t>
  </si>
  <si>
    <t>CASTELVETRO PIACENTINO</t>
  </si>
  <si>
    <t>2080610150</t>
  </si>
  <si>
    <t>565742930510705701</t>
  </si>
  <si>
    <t>CERIGNALE</t>
  </si>
  <si>
    <t>2080610160</t>
  </si>
  <si>
    <t>521442930516243902</t>
  </si>
  <si>
    <t>COLI</t>
  </si>
  <si>
    <t>2080610170</t>
  </si>
  <si>
    <t>281342929684635902</t>
  </si>
  <si>
    <t>CORTE BRUGNATELLA</t>
  </si>
  <si>
    <t>2080610180</t>
  </si>
  <si>
    <t>881342930534866401</t>
  </si>
  <si>
    <t>CORTEMAGGIORE</t>
  </si>
  <si>
    <t>2080610190</t>
  </si>
  <si>
    <t>111942930075789802</t>
  </si>
  <si>
    <t>FARINI</t>
  </si>
  <si>
    <t>2080610200</t>
  </si>
  <si>
    <t>618342930517732602</t>
  </si>
  <si>
    <t>FERRIERE</t>
  </si>
  <si>
    <t>2080610210</t>
  </si>
  <si>
    <t>427142929346284802</t>
  </si>
  <si>
    <t>FIORENZUOLA D'ARDA</t>
  </si>
  <si>
    <t>2080610220</t>
  </si>
  <si>
    <t>132342930477421702</t>
  </si>
  <si>
    <t>GAZZOLA</t>
  </si>
  <si>
    <t>2080610230</t>
  </si>
  <si>
    <t>355942930525937802</t>
  </si>
  <si>
    <t>GOSSOLENGO</t>
  </si>
  <si>
    <t>2080610240</t>
  </si>
  <si>
    <t>868342930477434601</t>
  </si>
  <si>
    <t>GRAGNANO TREBBIENSE</t>
  </si>
  <si>
    <t>2080610250</t>
  </si>
  <si>
    <t>541742930475975601</t>
  </si>
  <si>
    <t>GROPPARELLO</t>
  </si>
  <si>
    <t>2080610260</t>
  </si>
  <si>
    <t>973442930476837301</t>
  </si>
  <si>
    <t>LUGAGNANO VAL D'ARDA</t>
  </si>
  <si>
    <t>2080610270</t>
  </si>
  <si>
    <t>806142930528568802</t>
  </si>
  <si>
    <t>MONTICELLI D'ONGINA</t>
  </si>
  <si>
    <t>2080610280</t>
  </si>
  <si>
    <t>526342930527313402</t>
  </si>
  <si>
    <t>MORFASSO</t>
  </si>
  <si>
    <t>2080610300</t>
  </si>
  <si>
    <t>311542930455740902</t>
  </si>
  <si>
    <t>OTTONE</t>
  </si>
  <si>
    <t>2080610320</t>
  </si>
  <si>
    <t>386942930535033502</t>
  </si>
  <si>
    <t>PIACENZA</t>
  </si>
  <si>
    <t>2080610330</t>
  </si>
  <si>
    <t>511942930549594601</t>
  </si>
  <si>
    <t>PIANELLO VAL TIDONE</t>
  </si>
  <si>
    <t>2080610340</t>
  </si>
  <si>
    <t>531142930526117402</t>
  </si>
  <si>
    <t>PIOZZANO</t>
  </si>
  <si>
    <t>2080610350</t>
  </si>
  <si>
    <t>297142930453227601</t>
  </si>
  <si>
    <t>PODENZANO</t>
  </si>
  <si>
    <t>2080610360</t>
  </si>
  <si>
    <t>637942930548982002</t>
  </si>
  <si>
    <t>PONTE DELL'OLIO</t>
  </si>
  <si>
    <t>2080610370</t>
  </si>
  <si>
    <t>455742930464265902</t>
  </si>
  <si>
    <t>PONTENURE</t>
  </si>
  <si>
    <t>2080610380</t>
  </si>
  <si>
    <t>134542930479743002</t>
  </si>
  <si>
    <t>RIVERGARO</t>
  </si>
  <si>
    <t>2080610390</t>
  </si>
  <si>
    <t>324842930536416901</t>
  </si>
  <si>
    <t>ROTTOFRENO</t>
  </si>
  <si>
    <t>2080610400</t>
  </si>
  <si>
    <t>862242930535062302</t>
  </si>
  <si>
    <t>SAN GIORGIO PIACENTINO</t>
  </si>
  <si>
    <t>2080610410</t>
  </si>
  <si>
    <t>933342930527377502</t>
  </si>
  <si>
    <t>SAN PIETRO IN CERRO</t>
  </si>
  <si>
    <t>2080610420</t>
  </si>
  <si>
    <t>387542930460935401</t>
  </si>
  <si>
    <t>SARMATO</t>
  </si>
  <si>
    <t>2080610430</t>
  </si>
  <si>
    <t>573742930451856301</t>
  </si>
  <si>
    <t>TRAVO</t>
  </si>
  <si>
    <t>2080610440</t>
  </si>
  <si>
    <t>604442930524119801</t>
  </si>
  <si>
    <t>VERNASCA</t>
  </si>
  <si>
    <t>2080610450</t>
  </si>
  <si>
    <t>458542930454771202</t>
  </si>
  <si>
    <t>VIGOLZONE</t>
  </si>
  <si>
    <t>2080610460</t>
  </si>
  <si>
    <t>898142930472063702</t>
  </si>
  <si>
    <t>VILLANOVA SULL'ARDA</t>
  </si>
  <si>
    <t>2080610470</t>
  </si>
  <si>
    <t>139342930536041402</t>
  </si>
  <si>
    <t>ZERBA</t>
  </si>
  <si>
    <t>2080610480</t>
  </si>
  <si>
    <t>476542930469712102</t>
  </si>
  <si>
    <t>ZIANO PIACENTINO</t>
  </si>
  <si>
    <t>2080660010</t>
  </si>
  <si>
    <t>886742930509750502</t>
  </si>
  <si>
    <t>ALFONSINE</t>
  </si>
  <si>
    <t>2080660020</t>
  </si>
  <si>
    <t>291942930533612102</t>
  </si>
  <si>
    <t>BAGNACAVALLO</t>
  </si>
  <si>
    <t>2080660030</t>
  </si>
  <si>
    <t>961242930464261901</t>
  </si>
  <si>
    <t>BAGNARA DI ROMAGNA</t>
  </si>
  <si>
    <t>2080660040</t>
  </si>
  <si>
    <t>463542928021859501</t>
  </si>
  <si>
    <t>BRISIGHELLA</t>
  </si>
  <si>
    <t>2080660050</t>
  </si>
  <si>
    <t>736142928096645402</t>
  </si>
  <si>
    <t>CASOLA VALSENIO</t>
  </si>
  <si>
    <t>2080660060</t>
  </si>
  <si>
    <t>437642929456777302</t>
  </si>
  <si>
    <t>CASTEL BOLOGNESE</t>
  </si>
  <si>
    <t>2080660070</t>
  </si>
  <si>
    <t>374642929424230501</t>
  </si>
  <si>
    <t>CERVIA</t>
  </si>
  <si>
    <t>2080660080</t>
  </si>
  <si>
    <t>591242930459409302</t>
  </si>
  <si>
    <t>CONSELICE</t>
  </si>
  <si>
    <t>2080660090</t>
  </si>
  <si>
    <t>167542929021132401</t>
  </si>
  <si>
    <t>COTIGNOLA</t>
  </si>
  <si>
    <t>2080660100</t>
  </si>
  <si>
    <t>625842930518152502</t>
  </si>
  <si>
    <t>FAENZA</t>
  </si>
  <si>
    <t>2080660110</t>
  </si>
  <si>
    <t>131942930456273702</t>
  </si>
  <si>
    <t>FUSIGNANO</t>
  </si>
  <si>
    <t>2080660120</t>
  </si>
  <si>
    <t>396042929762471102</t>
  </si>
  <si>
    <t>LUGO</t>
  </si>
  <si>
    <t>2080660130</t>
  </si>
  <si>
    <t>318742930519035401</t>
  </si>
  <si>
    <t>MASSA LOMBARDA</t>
  </si>
  <si>
    <t>2080660140</t>
  </si>
  <si>
    <t>357742930516969102</t>
  </si>
  <si>
    <t>RAVENNA</t>
  </si>
  <si>
    <t>2080660150</t>
  </si>
  <si>
    <t>466942930458474701</t>
  </si>
  <si>
    <t>RIOLO TERME</t>
  </si>
  <si>
    <t>2080660160</t>
  </si>
  <si>
    <t>754642930448728702</t>
  </si>
  <si>
    <t>RUSSI</t>
  </si>
  <si>
    <t>2080660170</t>
  </si>
  <si>
    <t>564242930548268301</t>
  </si>
  <si>
    <t>SANT'AGATA SUL SANTERNO</t>
  </si>
  <si>
    <t>2080660180</t>
  </si>
  <si>
    <t>148142930539768402</t>
  </si>
  <si>
    <t>SOLAROLO</t>
  </si>
  <si>
    <t>2080680010</t>
  </si>
  <si>
    <t>703042930532533001</t>
  </si>
  <si>
    <t>ALBINEA</t>
  </si>
  <si>
    <t>2080680020</t>
  </si>
  <si>
    <t>683742930461427702</t>
  </si>
  <si>
    <t>BAGNOLO IN PIANO</t>
  </si>
  <si>
    <t>2080680030</t>
  </si>
  <si>
    <t>331342930530428001</t>
  </si>
  <si>
    <t>BAISO</t>
  </si>
  <si>
    <t>2080680040</t>
  </si>
  <si>
    <t>762742930459418802</t>
  </si>
  <si>
    <t>BIBBIANO</t>
  </si>
  <si>
    <t>2080680050</t>
  </si>
  <si>
    <t>935442928592643802</t>
  </si>
  <si>
    <t>BORETTO</t>
  </si>
  <si>
    <t>2080680060</t>
  </si>
  <si>
    <t>303942927963809701</t>
  </si>
  <si>
    <t>BRESCELLO</t>
  </si>
  <si>
    <t>2080680080</t>
  </si>
  <si>
    <t>168542929456942701</t>
  </si>
  <si>
    <t>CADELBOSCO DI SOPRA</t>
  </si>
  <si>
    <t>2080680090</t>
  </si>
  <si>
    <t>476342930515666102</t>
  </si>
  <si>
    <t>CAMPAGNOLA EMILIA</t>
  </si>
  <si>
    <t>2080680100</t>
  </si>
  <si>
    <t>739242928653524301</t>
  </si>
  <si>
    <t>CAMPEGINE</t>
  </si>
  <si>
    <t>2080680101</t>
  </si>
  <si>
    <t>973742930459958501</t>
  </si>
  <si>
    <t>CANOSSA</t>
  </si>
  <si>
    <t>2080680110</t>
  </si>
  <si>
    <t>898942930534781701</t>
  </si>
  <si>
    <t>CARPINETI</t>
  </si>
  <si>
    <t>2080680120</t>
  </si>
  <si>
    <t>276842929104948101</t>
  </si>
  <si>
    <t>CASALGRANDE</t>
  </si>
  <si>
    <t>2080680130</t>
  </si>
  <si>
    <t>601942930545625601</t>
  </si>
  <si>
    <t>CASINA</t>
  </si>
  <si>
    <t>2080680140</t>
  </si>
  <si>
    <t>217442930510769402</t>
  </si>
  <si>
    <t>CASTELLARANO</t>
  </si>
  <si>
    <t>2080680150</t>
  </si>
  <si>
    <t>279142928086601001</t>
  </si>
  <si>
    <t>CASTELNOVO DI SOTTO</t>
  </si>
  <si>
    <t>2080680160</t>
  </si>
  <si>
    <t>943142930509444401</t>
  </si>
  <si>
    <t>CASTELNOVO NE' MONTI</t>
  </si>
  <si>
    <t>2080680170</t>
  </si>
  <si>
    <t>795442928823159701</t>
  </si>
  <si>
    <t>CAVRIAGO</t>
  </si>
  <si>
    <t>2080680200</t>
  </si>
  <si>
    <t>639142930518547302</t>
  </si>
  <si>
    <t>CORREGGIO</t>
  </si>
  <si>
    <t>2080680210</t>
  </si>
  <si>
    <t>536442930518004201</t>
  </si>
  <si>
    <t>FABBRICO</t>
  </si>
  <si>
    <t>2080680220</t>
  </si>
  <si>
    <t>447042928757899402</t>
  </si>
  <si>
    <t>GATTATICO</t>
  </si>
  <si>
    <t>2080680230</t>
  </si>
  <si>
    <t>996242930516143801</t>
  </si>
  <si>
    <t>GUALTIERI</t>
  </si>
  <si>
    <t>2080680240</t>
  </si>
  <si>
    <t>261642930541661902</t>
  </si>
  <si>
    <t>GUASTALLA</t>
  </si>
  <si>
    <t>2080680260</t>
  </si>
  <si>
    <t>427642930546508501</t>
  </si>
  <si>
    <t>LUZZARA</t>
  </si>
  <si>
    <t>2080680270</t>
  </si>
  <si>
    <t>939542930451272102</t>
  </si>
  <si>
    <t>MONTECCHIO EMILIA</t>
  </si>
  <si>
    <t>2080680280</t>
  </si>
  <si>
    <t>383842929166292701</t>
  </si>
  <si>
    <t>NOVELLARA</t>
  </si>
  <si>
    <t>2080680290</t>
  </si>
  <si>
    <t>599642930529222701</t>
  </si>
  <si>
    <t>POVIGLIO</t>
  </si>
  <si>
    <t>2080680300</t>
  </si>
  <si>
    <t>997042930547202501</t>
  </si>
  <si>
    <t>QUATTRO CASTELLA</t>
  </si>
  <si>
    <t>2080680320</t>
  </si>
  <si>
    <t>786542930544320802</t>
  </si>
  <si>
    <t>REGGIOLO</t>
  </si>
  <si>
    <t>2080680330</t>
  </si>
  <si>
    <t>298342930544433301</t>
  </si>
  <si>
    <t>REGGIO NELL'EMILIA</t>
  </si>
  <si>
    <t>2080680340</t>
  </si>
  <si>
    <t>631842930546616102</t>
  </si>
  <si>
    <t>RIO SALICETO</t>
  </si>
  <si>
    <t>2080680350</t>
  </si>
  <si>
    <t>184642930462171501</t>
  </si>
  <si>
    <t>ROLO</t>
  </si>
  <si>
    <t>2080680360</t>
  </si>
  <si>
    <t>676542930477748601</t>
  </si>
  <si>
    <t>RUBIERA</t>
  </si>
  <si>
    <t>2080680370</t>
  </si>
  <si>
    <t>695242930468155102</t>
  </si>
  <si>
    <t>SAN MARTINO IN RIO</t>
  </si>
  <si>
    <t>2080680380</t>
  </si>
  <si>
    <t>571842930449526801</t>
  </si>
  <si>
    <t>SAN POLO D'ENZA</t>
  </si>
  <si>
    <t>2080680390</t>
  </si>
  <si>
    <t>902442930542582601</t>
  </si>
  <si>
    <t>SANT'ILARIO D'ENZA</t>
  </si>
  <si>
    <t>2080680400</t>
  </si>
  <si>
    <t>128442930525819801</t>
  </si>
  <si>
    <t>SCANDIANO</t>
  </si>
  <si>
    <t>2080680410</t>
  </si>
  <si>
    <t>336142930480247501</t>
  </si>
  <si>
    <t>TOANO</t>
  </si>
  <si>
    <t>2080680415</t>
  </si>
  <si>
    <t>254645468725414901</t>
  </si>
  <si>
    <t>VENTASSO</t>
  </si>
  <si>
    <t>2080680420</t>
  </si>
  <si>
    <t>886342930547993002</t>
  </si>
  <si>
    <t>VETTO</t>
  </si>
  <si>
    <t>2080680430</t>
  </si>
  <si>
    <t>842342930459389101</t>
  </si>
  <si>
    <t>VEZZANO SUL CROSTOLO</t>
  </si>
  <si>
    <t>2080680440</t>
  </si>
  <si>
    <t>365542930453482901</t>
  </si>
  <si>
    <t>VIANO</t>
  </si>
  <si>
    <t>2080680450</t>
  </si>
  <si>
    <t>753342930458410102</t>
  </si>
  <si>
    <t>VILLA MINOZZO</t>
  </si>
  <si>
    <t>2081010010</t>
  </si>
  <si>
    <t>964642930508199002</t>
  </si>
  <si>
    <t>BELLARIA-IGEA MARINA</t>
  </si>
  <si>
    <t>2081010020</t>
  </si>
  <si>
    <t>696842928030437801</t>
  </si>
  <si>
    <t>CATTOLICA</t>
  </si>
  <si>
    <t>2081010030</t>
  </si>
  <si>
    <t>342642930546268701</t>
  </si>
  <si>
    <t>CORIANO</t>
  </si>
  <si>
    <t>2081010040</t>
  </si>
  <si>
    <t>602542930516182701</t>
  </si>
  <si>
    <t>GEMMANO</t>
  </si>
  <si>
    <t>2081010050</t>
  </si>
  <si>
    <t>399342929373145101</t>
  </si>
  <si>
    <t>MISANO ADRIATICO</t>
  </si>
  <si>
    <t>2081010060</t>
  </si>
  <si>
    <t>389142930524417401</t>
  </si>
  <si>
    <t>MONDAINO</t>
  </si>
  <si>
    <t>2081010080</t>
  </si>
  <si>
    <t>226942930525434501</t>
  </si>
  <si>
    <t>MONTEFIORE CONCA</t>
  </si>
  <si>
    <t>2081010090</t>
  </si>
  <si>
    <t>322842930476696802</t>
  </si>
  <si>
    <t>MONTEGRIDOLFO</t>
  </si>
  <si>
    <t>2081010101</t>
  </si>
  <si>
    <t>553745468843876401</t>
  </si>
  <si>
    <t>MONTESCUDO-MONTE COLOMBO</t>
  </si>
  <si>
    <t>2081010110</t>
  </si>
  <si>
    <t>348642930474443601</t>
  </si>
  <si>
    <t>MORCIANO DI ROMAGNA</t>
  </si>
  <si>
    <t>2081010125</t>
  </si>
  <si>
    <t>664742930449897402</t>
  </si>
  <si>
    <t>POGGIO TORRIANA</t>
  </si>
  <si>
    <t>2081010130</t>
  </si>
  <si>
    <t>808542930524760302</t>
  </si>
  <si>
    <t>RICCIONE</t>
  </si>
  <si>
    <t>2081010140</t>
  </si>
  <si>
    <t>639142930529139001</t>
  </si>
  <si>
    <t>RIMINI</t>
  </si>
  <si>
    <t>2081010150</t>
  </si>
  <si>
    <t>306842930453555401</t>
  </si>
  <si>
    <t>SALUDECIO</t>
  </si>
  <si>
    <t>2081010160</t>
  </si>
  <si>
    <t>939242930479992301</t>
  </si>
  <si>
    <t>SAN CLEMENTE</t>
  </si>
  <si>
    <t>2081010170</t>
  </si>
  <si>
    <t>611242930544170802</t>
  </si>
  <si>
    <t>SAN GIOVANNI IN MARIGNANO</t>
  </si>
  <si>
    <t>2081010180</t>
  </si>
  <si>
    <t>433542930468923802</t>
  </si>
  <si>
    <t>SANTARCANGELO DI ROMAGNA</t>
  </si>
  <si>
    <t>2081010200</t>
  </si>
  <si>
    <t>566042930480045402</t>
  </si>
  <si>
    <t>VERUCCHIO</t>
  </si>
  <si>
    <t>3090050010</t>
  </si>
  <si>
    <t>795642930464761502</t>
  </si>
  <si>
    <t>CENTRO</t>
  </si>
  <si>
    <t>TOSCANA</t>
  </si>
  <si>
    <t>ANGHIARI</t>
  </si>
  <si>
    <t>3090050020</t>
  </si>
  <si>
    <t>877342930533611101</t>
  </si>
  <si>
    <t>AREZZO</t>
  </si>
  <si>
    <t>3090050030</t>
  </si>
  <si>
    <t>362742930460187602</t>
  </si>
  <si>
    <t>BADIA TEDALDA</t>
  </si>
  <si>
    <t>3090050040</t>
  </si>
  <si>
    <t>438742930529846001</t>
  </si>
  <si>
    <t>BIBBIENA</t>
  </si>
  <si>
    <t>3090050050</t>
  </si>
  <si>
    <t>409542930342586901</t>
  </si>
  <si>
    <t>BUCINE</t>
  </si>
  <si>
    <t>3090050060</t>
  </si>
  <si>
    <t>944242930342578102</t>
  </si>
  <si>
    <t>CAPOLONA</t>
  </si>
  <si>
    <t>3090050070</t>
  </si>
  <si>
    <t>867942930533916401</t>
  </si>
  <si>
    <t>CAPRESE MICHELANGELO</t>
  </si>
  <si>
    <t>3090050080</t>
  </si>
  <si>
    <t>354742930516887001</t>
  </si>
  <si>
    <t>CASTEL FOCOGNANO</t>
  </si>
  <si>
    <t>3090050095</t>
  </si>
  <si>
    <t>703242930475651601</t>
  </si>
  <si>
    <t>CASTELFRANCO PIANDISCÒ</t>
  </si>
  <si>
    <t>3090050100</t>
  </si>
  <si>
    <t>207742930475609901</t>
  </si>
  <si>
    <t>CASTEL SAN NICCOLÒ</t>
  </si>
  <si>
    <t>3090050110</t>
  </si>
  <si>
    <t>627742930535001801</t>
  </si>
  <si>
    <t>CASTIGLION FIBOCCHI</t>
  </si>
  <si>
    <t>3090050120</t>
  </si>
  <si>
    <t>838142930465161002</t>
  </si>
  <si>
    <t>CASTIGLION FIORENTINO</t>
  </si>
  <si>
    <t>3090050130</t>
  </si>
  <si>
    <t>863042930476428201</t>
  </si>
  <si>
    <t>CAVRIGLIA</t>
  </si>
  <si>
    <t>3090050140</t>
  </si>
  <si>
    <t>902742928109525001</t>
  </si>
  <si>
    <t>CHITIGNANO</t>
  </si>
  <si>
    <t>3090050150</t>
  </si>
  <si>
    <t>341142929417399601</t>
  </si>
  <si>
    <t>CHIUSI DELLA VERNA</t>
  </si>
  <si>
    <t>3090050160</t>
  </si>
  <si>
    <t>677242930544609802</t>
  </si>
  <si>
    <t>CIVITELLA IN VAL DI CHIANA</t>
  </si>
  <si>
    <t>3090050170</t>
  </si>
  <si>
    <t>308342930080355601</t>
  </si>
  <si>
    <t>CORTONA</t>
  </si>
  <si>
    <t>3090050180</t>
  </si>
  <si>
    <t>939342929765966202</t>
  </si>
  <si>
    <t>FOIANO DELLA CHIANA</t>
  </si>
  <si>
    <t>3090050191</t>
  </si>
  <si>
    <t>897051514917998201</t>
  </si>
  <si>
    <t>LATERINA PERGINE VALDARNO</t>
  </si>
  <si>
    <t>3090050200</t>
  </si>
  <si>
    <t>257742930541837301</t>
  </si>
  <si>
    <t>LORO CIUFFENNA</t>
  </si>
  <si>
    <t>3090050210</t>
  </si>
  <si>
    <t>896642930521106401</t>
  </si>
  <si>
    <t>LUCIGNANO</t>
  </si>
  <si>
    <t>3090050220</t>
  </si>
  <si>
    <t>672042929801894901</t>
  </si>
  <si>
    <t>MARCIANO DELLA CHIANA</t>
  </si>
  <si>
    <t>3090050230</t>
  </si>
  <si>
    <t>381242930533425301</t>
  </si>
  <si>
    <t>MONTEMIGNAIO</t>
  </si>
  <si>
    <t>3090050240</t>
  </si>
  <si>
    <t>758042928602853002</t>
  </si>
  <si>
    <t>MONTERCHI</t>
  </si>
  <si>
    <t>3090050250</t>
  </si>
  <si>
    <t>689442930543590601</t>
  </si>
  <si>
    <t>MONTE SAN SAVINO</t>
  </si>
  <si>
    <t>3090050260</t>
  </si>
  <si>
    <t>458842930456663701</t>
  </si>
  <si>
    <t>MONTEVARCHI</t>
  </si>
  <si>
    <t>3090050270</t>
  </si>
  <si>
    <t>552742930519002501</t>
  </si>
  <si>
    <t>ORTIGNANO RAGGIOLO</t>
  </si>
  <si>
    <t>3090050300</t>
  </si>
  <si>
    <t>199242930462005002</t>
  </si>
  <si>
    <t>PIEVE SANTO STEFANO</t>
  </si>
  <si>
    <t>3090050310</t>
  </si>
  <si>
    <t>136042930476722802</t>
  </si>
  <si>
    <t>POPPI</t>
  </si>
  <si>
    <t>3090050321</t>
  </si>
  <si>
    <t>826142930476548502</t>
  </si>
  <si>
    <t>PRATOVECCHIO STIA</t>
  </si>
  <si>
    <t>3090050330</t>
  </si>
  <si>
    <t>586642930459044301</t>
  </si>
  <si>
    <t>SAN GIOVANNI VALDARNO</t>
  </si>
  <si>
    <t>3090050340</t>
  </si>
  <si>
    <t>552842930534076701</t>
  </si>
  <si>
    <t>SANSEPOLCRO</t>
  </si>
  <si>
    <t>3090050350</t>
  </si>
  <si>
    <t>174242930538951702</t>
  </si>
  <si>
    <t>SESTINO</t>
  </si>
  <si>
    <t>3090050370</t>
  </si>
  <si>
    <t>886442930479641201</t>
  </si>
  <si>
    <t>SUBBIANO</t>
  </si>
  <si>
    <t>3090050380</t>
  </si>
  <si>
    <t>487342930526627602</t>
  </si>
  <si>
    <t>TALLA</t>
  </si>
  <si>
    <t>3090050390</t>
  </si>
  <si>
    <t>836842930525650601</t>
  </si>
  <si>
    <t>TERRANUOVA BRACCIOLINI</t>
  </si>
  <si>
    <t>3090300010</t>
  </si>
  <si>
    <t>488242930530102402</t>
  </si>
  <si>
    <t>BAGNO A RIPOLI</t>
  </si>
  <si>
    <t>3090300020</t>
  </si>
  <si>
    <t>975842929372830602</t>
  </si>
  <si>
    <t>BARBERINO DI MUGELLO</t>
  </si>
  <si>
    <t>3090300035</t>
  </si>
  <si>
    <t>407554705833656001</t>
  </si>
  <si>
    <t>BARBERINO TAVARNELLE</t>
  </si>
  <si>
    <t>3090300040</t>
  </si>
  <si>
    <t>836642930530434802</t>
  </si>
  <si>
    <t>BORGO SAN LORENZO</t>
  </si>
  <si>
    <t>3090300050</t>
  </si>
  <si>
    <t>566342930464201901</t>
  </si>
  <si>
    <t>CALENZANO</t>
  </si>
  <si>
    <t>3090300060</t>
  </si>
  <si>
    <t>408842930529595802</t>
  </si>
  <si>
    <t>CAMPI BISENZIO</t>
  </si>
  <si>
    <t>3090300080</t>
  </si>
  <si>
    <t>776642930515873301</t>
  </si>
  <si>
    <t>CAPRAIA E LIMITE</t>
  </si>
  <si>
    <t>3090300100</t>
  </si>
  <si>
    <t>771842928932571602</t>
  </si>
  <si>
    <t>CASTELFIORENTINO</t>
  </si>
  <si>
    <t>3090300110</t>
  </si>
  <si>
    <t>784842930545061101</t>
  </si>
  <si>
    <t>CERRETO GUIDI</t>
  </si>
  <si>
    <t>3090300120</t>
  </si>
  <si>
    <t>475942930516528102</t>
  </si>
  <si>
    <t>CERTALDO</t>
  </si>
  <si>
    <t>3090300130</t>
  </si>
  <si>
    <t>651342928887918302</t>
  </si>
  <si>
    <t>DICOMANO</t>
  </si>
  <si>
    <t>3090300140</t>
  </si>
  <si>
    <t>655842928887872002</t>
  </si>
  <si>
    <t>EMPOLI</t>
  </si>
  <si>
    <t>3090300150</t>
  </si>
  <si>
    <t>343842930546595402</t>
  </si>
  <si>
    <t>FIESOLE</t>
  </si>
  <si>
    <t>3090300155</t>
  </si>
  <si>
    <t>926842930544415802</t>
  </si>
  <si>
    <t>FIGLINE E INCISA VALDARNO</t>
  </si>
  <si>
    <t>3090300170</t>
  </si>
  <si>
    <t>327042930518364901</t>
  </si>
  <si>
    <t>FIRENZE</t>
  </si>
  <si>
    <t>3090300180</t>
  </si>
  <si>
    <t>471642929346172602</t>
  </si>
  <si>
    <t>FIRENZUOLA</t>
  </si>
  <si>
    <t>3090300190</t>
  </si>
  <si>
    <t>512342930524586101</t>
  </si>
  <si>
    <t>FUCECCHIO</t>
  </si>
  <si>
    <t>3090300200</t>
  </si>
  <si>
    <t>116742930532472902</t>
  </si>
  <si>
    <t>GAMBASSI TERME</t>
  </si>
  <si>
    <t>3090300210</t>
  </si>
  <si>
    <t>874242930524490802</t>
  </si>
  <si>
    <t>GREVE IN CHIANTI</t>
  </si>
  <si>
    <t>3090300220</t>
  </si>
  <si>
    <t>789542930516170601</t>
  </si>
  <si>
    <t>IMPRUNETA</t>
  </si>
  <si>
    <t>3090300240</t>
  </si>
  <si>
    <t>732542930475142002</t>
  </si>
  <si>
    <t>LASTRA A SIGNA</t>
  </si>
  <si>
    <t>3090300250</t>
  </si>
  <si>
    <t>453142929766029601</t>
  </si>
  <si>
    <t>LONDA</t>
  </si>
  <si>
    <t>3090300260</t>
  </si>
  <si>
    <t>938342929816265001</t>
  </si>
  <si>
    <t>MARRADI</t>
  </si>
  <si>
    <t>3090300270</t>
  </si>
  <si>
    <t>936342930527599201</t>
  </si>
  <si>
    <t>MONTAIONE</t>
  </si>
  <si>
    <t>3090300280</t>
  </si>
  <si>
    <t>819642930524373201</t>
  </si>
  <si>
    <t>MONTELUPO FIORENTINO</t>
  </si>
  <si>
    <t>3090300300</t>
  </si>
  <si>
    <t>956842930527651202</t>
  </si>
  <si>
    <t>MONTESPERTOLI</t>
  </si>
  <si>
    <t>3090300310</t>
  </si>
  <si>
    <t>407242930448943101</t>
  </si>
  <si>
    <t>PALAZZUOLO SUL SENIO</t>
  </si>
  <si>
    <t>3090300320</t>
  </si>
  <si>
    <t>845642930546189602</t>
  </si>
  <si>
    <t>PELAGO</t>
  </si>
  <si>
    <t>3090300330</t>
  </si>
  <si>
    <t>944942930538226902</t>
  </si>
  <si>
    <t>PONTASSIEVE</t>
  </si>
  <si>
    <t>3090300350</t>
  </si>
  <si>
    <t>313942930475403102</t>
  </si>
  <si>
    <t>REGGELLO</t>
  </si>
  <si>
    <t>3090300360</t>
  </si>
  <si>
    <t>678242930530196802</t>
  </si>
  <si>
    <t>RIGNANO SULL'ARNO</t>
  </si>
  <si>
    <t>3090300370</t>
  </si>
  <si>
    <t>567942930477467801</t>
  </si>
  <si>
    <t>RUFINA</t>
  </si>
  <si>
    <t>3090300380</t>
  </si>
  <si>
    <t>599942930477494401</t>
  </si>
  <si>
    <t>SAN CASCIANO IN VAL DI PESA</t>
  </si>
  <si>
    <t>3090300390</t>
  </si>
  <si>
    <t>389342930480540002</t>
  </si>
  <si>
    <t>SAN GODENZO</t>
  </si>
  <si>
    <t>3090300410</t>
  </si>
  <si>
    <t>447342930545466902</t>
  </si>
  <si>
    <t>SCANDICCI</t>
  </si>
  <si>
    <t>3090300421</t>
  </si>
  <si>
    <t>366142930475385001</t>
  </si>
  <si>
    <t>SCARPERIA E SAN PIERO</t>
  </si>
  <si>
    <t>3090300430</t>
  </si>
  <si>
    <t>852542930524117702</t>
  </si>
  <si>
    <t>SESTO FIORENTINO</t>
  </si>
  <si>
    <t>3090300440</t>
  </si>
  <si>
    <t>194742930548711401</t>
  </si>
  <si>
    <t>SIGNA</t>
  </si>
  <si>
    <t>3090300460</t>
  </si>
  <si>
    <t>381342930537371202</t>
  </si>
  <si>
    <t>VAGLIA</t>
  </si>
  <si>
    <t>3090300490</t>
  </si>
  <si>
    <t>427042930472219801</t>
  </si>
  <si>
    <t>VICCHIO</t>
  </si>
  <si>
    <t>3090300500</t>
  </si>
  <si>
    <t>314042930466352302</t>
  </si>
  <si>
    <t>VINCI</t>
  </si>
  <si>
    <t>3090360010</t>
  </si>
  <si>
    <t>206842930463599601</t>
  </si>
  <si>
    <t>ARCIDOSSO</t>
  </si>
  <si>
    <t>3090360020</t>
  </si>
  <si>
    <t>644942930516721002</t>
  </si>
  <si>
    <t>CAMPAGNATICO</t>
  </si>
  <si>
    <t>3090360021</t>
  </si>
  <si>
    <t>194642930461157702</t>
  </si>
  <si>
    <t>CAPALBIO</t>
  </si>
  <si>
    <t>3090360030</t>
  </si>
  <si>
    <t>801942930517639202</t>
  </si>
  <si>
    <t>CASTEL DEL PIANO</t>
  </si>
  <si>
    <t>3090360040</t>
  </si>
  <si>
    <t>993542929118579602</t>
  </si>
  <si>
    <t>CASTELL'AZZARA</t>
  </si>
  <si>
    <t>3090360050</t>
  </si>
  <si>
    <t>174942930529771102</t>
  </si>
  <si>
    <t>CASTIGLIONE DELLA PESCAIA</t>
  </si>
  <si>
    <t>3090360060</t>
  </si>
  <si>
    <t>628542930529940802</t>
  </si>
  <si>
    <t>CINIGIANO</t>
  </si>
  <si>
    <t>3090360070</t>
  </si>
  <si>
    <t>165842930012164202</t>
  </si>
  <si>
    <t>CIVITELLA PAGANICO</t>
  </si>
  <si>
    <t>3090360080</t>
  </si>
  <si>
    <t>807842928887149302</t>
  </si>
  <si>
    <t>FOLLONICA</t>
  </si>
  <si>
    <t>3090360090</t>
  </si>
  <si>
    <t>374842930429014701</t>
  </si>
  <si>
    <t>GAVORRANO</t>
  </si>
  <si>
    <t>3090360100</t>
  </si>
  <si>
    <t>459242930516648702</t>
  </si>
  <si>
    <t>GROSSETO</t>
  </si>
  <si>
    <t>3090360110</t>
  </si>
  <si>
    <t>761642929372779502</t>
  </si>
  <si>
    <t>ISOLA DEL GIGLIO</t>
  </si>
  <si>
    <t>3090360120</t>
  </si>
  <si>
    <t>805042930477888801</t>
  </si>
  <si>
    <t>MAGLIANO IN TOSCANA</t>
  </si>
  <si>
    <t>3090360130</t>
  </si>
  <si>
    <t>967342930528042701</t>
  </si>
  <si>
    <t>MANCIANO</t>
  </si>
  <si>
    <t>3090360140</t>
  </si>
  <si>
    <t>634542930518933602</t>
  </si>
  <si>
    <t>MASSA MARITTIMA</t>
  </si>
  <si>
    <t>3090360150</t>
  </si>
  <si>
    <t>371342929649371201</t>
  </si>
  <si>
    <t>MONTE ARGENTARIO</t>
  </si>
  <si>
    <t>3090360151</t>
  </si>
  <si>
    <t>897642930523595201</t>
  </si>
  <si>
    <t>MONTEROTONDO MARITTIMO</t>
  </si>
  <si>
    <t>3090360160</t>
  </si>
  <si>
    <t>613642930458178401</t>
  </si>
  <si>
    <t>MONTIERI</t>
  </si>
  <si>
    <t>3090360170</t>
  </si>
  <si>
    <t>735742930533007802</t>
  </si>
  <si>
    <t>ORBETELLO</t>
  </si>
  <si>
    <t>3090360180</t>
  </si>
  <si>
    <t>825442930458105101</t>
  </si>
  <si>
    <t>PITIGLIANO</t>
  </si>
  <si>
    <t>3090360190</t>
  </si>
  <si>
    <t>747042930524642501</t>
  </si>
  <si>
    <t>ROCCALBEGNA</t>
  </si>
  <si>
    <t>3090360200</t>
  </si>
  <si>
    <t>121942930532691902</t>
  </si>
  <si>
    <t>ROCCASTRADA</t>
  </si>
  <si>
    <t>3090360210</t>
  </si>
  <si>
    <t>663542930529957101</t>
  </si>
  <si>
    <t>SANTA FIORA</t>
  </si>
  <si>
    <t>3090360220</t>
  </si>
  <si>
    <t>417042930452964302</t>
  </si>
  <si>
    <t>SCANSANO</t>
  </si>
  <si>
    <t>3090360221</t>
  </si>
  <si>
    <t>311542930446688901</t>
  </si>
  <si>
    <t>SCARLINO</t>
  </si>
  <si>
    <t>3090360230</t>
  </si>
  <si>
    <t>298342930447643102</t>
  </si>
  <si>
    <t>SEGGIANO</t>
  </si>
  <si>
    <t>3090360231</t>
  </si>
  <si>
    <t>904742930527109901</t>
  </si>
  <si>
    <t>SEMPRONIANO</t>
  </si>
  <si>
    <t>3090360240</t>
  </si>
  <si>
    <t>769242930465461002</t>
  </si>
  <si>
    <t>SORANO</t>
  </si>
  <si>
    <t>3090420010</t>
  </si>
  <si>
    <t>256342930459586501</t>
  </si>
  <si>
    <t>BIBBONA</t>
  </si>
  <si>
    <t>3090420020</t>
  </si>
  <si>
    <t>606042930533821802</t>
  </si>
  <si>
    <t>CAMPIGLIA MARITTIMA</t>
  </si>
  <si>
    <t>3090420030</t>
  </si>
  <si>
    <t>207442930507714902</t>
  </si>
  <si>
    <t>CAMPO NELL'ELBA</t>
  </si>
  <si>
    <t>3090420040</t>
  </si>
  <si>
    <t>818142930522942502</t>
  </si>
  <si>
    <t>CAPOLIVERI</t>
  </si>
  <si>
    <t>3090420050</t>
  </si>
  <si>
    <t>398942928695745901</t>
  </si>
  <si>
    <t>CAPRAIA ISOLA</t>
  </si>
  <si>
    <t>3090420060</t>
  </si>
  <si>
    <t>527742930508942102</t>
  </si>
  <si>
    <t>CASTAGNETO CARDUCCI</t>
  </si>
  <si>
    <t>3090420070</t>
  </si>
  <si>
    <t>144242928758061801</t>
  </si>
  <si>
    <t>CECINA</t>
  </si>
  <si>
    <t>3090420080</t>
  </si>
  <si>
    <t>442542930464754601</t>
  </si>
  <si>
    <t>COLLESALVETTI</t>
  </si>
  <si>
    <t>3090420090</t>
  </si>
  <si>
    <t>381142930517571901</t>
  </si>
  <si>
    <t>LIVORNO</t>
  </si>
  <si>
    <t>3090420100</t>
  </si>
  <si>
    <t>455842929927453401</t>
  </si>
  <si>
    <t>MARCIANA</t>
  </si>
  <si>
    <t>3090420110</t>
  </si>
  <si>
    <t>683642929780713401</t>
  </si>
  <si>
    <t>MARCIANA MARINA</t>
  </si>
  <si>
    <t>3090420120</t>
  </si>
  <si>
    <t>619642930467832502</t>
  </si>
  <si>
    <t>PIOMBINO</t>
  </si>
  <si>
    <t>3090420130</t>
  </si>
  <si>
    <t>497142930521572401</t>
  </si>
  <si>
    <t>PORTO AZZURRO</t>
  </si>
  <si>
    <t>3090420140</t>
  </si>
  <si>
    <t>662742929621897902</t>
  </si>
  <si>
    <t>PORTOFERRAIO</t>
  </si>
  <si>
    <t>3090420155</t>
  </si>
  <si>
    <t>467051560389326801</t>
  </si>
  <si>
    <t>RIO</t>
  </si>
  <si>
    <t>3090420170</t>
  </si>
  <si>
    <t>133042930549781002</t>
  </si>
  <si>
    <t>ROSIGNANO MARITTIMO</t>
  </si>
  <si>
    <t>3090420180</t>
  </si>
  <si>
    <t>131742930464510202</t>
  </si>
  <si>
    <t>SAN VINCENZO</t>
  </si>
  <si>
    <t>3090420190</t>
  </si>
  <si>
    <t>195742930478077902</t>
  </si>
  <si>
    <t>SASSETTA</t>
  </si>
  <si>
    <t>3090420200</t>
  </si>
  <si>
    <t>163442930530935502</t>
  </si>
  <si>
    <t>SUVERETO</t>
  </si>
  <si>
    <t>3090430010</t>
  </si>
  <si>
    <t>233842930530354701</t>
  </si>
  <si>
    <t>ALTOPASCIO</t>
  </si>
  <si>
    <t>3090430020</t>
  </si>
  <si>
    <t>227042930459882702</t>
  </si>
  <si>
    <t>BAGNI DI LUCCA</t>
  </si>
  <si>
    <t>3090430030</t>
  </si>
  <si>
    <t>957842930530259601</t>
  </si>
  <si>
    <t>BARGA</t>
  </si>
  <si>
    <t>3090430040</t>
  </si>
  <si>
    <t>386742930517778002</t>
  </si>
  <si>
    <t>BORGO A MOZZANO</t>
  </si>
  <si>
    <t>3090430050</t>
  </si>
  <si>
    <t>911242929047773602</t>
  </si>
  <si>
    <t>CAMAIORE</t>
  </si>
  <si>
    <t>3090430060</t>
  </si>
  <si>
    <t>429342930530952502</t>
  </si>
  <si>
    <t>CAMPORGIANO</t>
  </si>
  <si>
    <t>3090430070</t>
  </si>
  <si>
    <t>602442930461109002</t>
  </si>
  <si>
    <t>CAPANNORI</t>
  </si>
  <si>
    <t>3090430080</t>
  </si>
  <si>
    <t>136542928086560001</t>
  </si>
  <si>
    <t>CAREGGINE</t>
  </si>
  <si>
    <t>3090430090</t>
  </si>
  <si>
    <t>929042929321017602</t>
  </si>
  <si>
    <t>CASTELNUOVO DI GARFAGNANA</t>
  </si>
  <si>
    <t>3090430100</t>
  </si>
  <si>
    <t>663742930515497202</t>
  </si>
  <si>
    <t>CASTIGLIONE DI GARFAGNANA</t>
  </si>
  <si>
    <t>3090430110</t>
  </si>
  <si>
    <t>256442930546114502</t>
  </si>
  <si>
    <t>COREGLIA ANTELMINELLI</t>
  </si>
  <si>
    <t>3090430125</t>
  </si>
  <si>
    <t>423742930544441202</t>
  </si>
  <si>
    <t>FABBRICHE DI VERGEMOLI</t>
  </si>
  <si>
    <t>3090430130</t>
  </si>
  <si>
    <t>542642930475186901</t>
  </si>
  <si>
    <t>FORTE DEI MARMI</t>
  </si>
  <si>
    <t>3090430140</t>
  </si>
  <si>
    <t>861942928636897801</t>
  </si>
  <si>
    <t>FOSCIANDORA</t>
  </si>
  <si>
    <t>3090430150</t>
  </si>
  <si>
    <t>737942930097616401</t>
  </si>
  <si>
    <t>GALLICANO</t>
  </si>
  <si>
    <t>3090430170</t>
  </si>
  <si>
    <t>277642929969542602</t>
  </si>
  <si>
    <t>LUCCA</t>
  </si>
  <si>
    <t>3090430180</t>
  </si>
  <si>
    <t>811142930519659602</t>
  </si>
  <si>
    <t>MASSAROSA</t>
  </si>
  <si>
    <t>3090430190</t>
  </si>
  <si>
    <t>272942930522697701</t>
  </si>
  <si>
    <t>MINUCCIANO</t>
  </si>
  <si>
    <t>3090430200</t>
  </si>
  <si>
    <t>807142930541357101</t>
  </si>
  <si>
    <t>MOLAZZANA</t>
  </si>
  <si>
    <t>3090430210</t>
  </si>
  <si>
    <t>894342930184380301</t>
  </si>
  <si>
    <t>MONTECARLO</t>
  </si>
  <si>
    <t>3090430220</t>
  </si>
  <si>
    <t>357742930453737101</t>
  </si>
  <si>
    <t>PESCAGLIA</t>
  </si>
  <si>
    <t>3090430230</t>
  </si>
  <si>
    <t>243142930454432801</t>
  </si>
  <si>
    <t>PIAZZA AL SERCHIO</t>
  </si>
  <si>
    <t>3090430240</t>
  </si>
  <si>
    <t>804642930476514001</t>
  </si>
  <si>
    <t>PIETRASANTA</t>
  </si>
  <si>
    <t>3090430250</t>
  </si>
  <si>
    <t>888042930480079302</t>
  </si>
  <si>
    <t>PIEVE FOSCIANA</t>
  </si>
  <si>
    <t>3090430260</t>
  </si>
  <si>
    <t>132242930544450901</t>
  </si>
  <si>
    <t>PORCARI</t>
  </si>
  <si>
    <t>3090430270</t>
  </si>
  <si>
    <t>878042930550394601</t>
  </si>
  <si>
    <t>SAN ROMANO IN GARFAGNANA</t>
  </si>
  <si>
    <t>3090430280</t>
  </si>
  <si>
    <t>493042930526748301</t>
  </si>
  <si>
    <t>SERAVEZZA</t>
  </si>
  <si>
    <t>3090430291</t>
  </si>
  <si>
    <t>423342930545616402</t>
  </si>
  <si>
    <t>SILLANO GIUNCUGNANO</t>
  </si>
  <si>
    <t>3090430300</t>
  </si>
  <si>
    <t>747442930467088501</t>
  </si>
  <si>
    <t>STAZZEMA</t>
  </si>
  <si>
    <t>3090430310</t>
  </si>
  <si>
    <t>796742930468079202</t>
  </si>
  <si>
    <t>VAGLI SOTTO</t>
  </si>
  <si>
    <t>3090430330</t>
  </si>
  <si>
    <t>346542930526196101</t>
  </si>
  <si>
    <t>VIAREGGIO</t>
  </si>
  <si>
    <t>3090430340</t>
  </si>
  <si>
    <t>125042930526270701</t>
  </si>
  <si>
    <t>VILLA BASILICA</t>
  </si>
  <si>
    <t>3090430350</t>
  </si>
  <si>
    <t>559042930540567602</t>
  </si>
  <si>
    <t>VILLA COLLEMANDINA</t>
  </si>
  <si>
    <t>3090460010</t>
  </si>
  <si>
    <t>313042928021659402</t>
  </si>
  <si>
    <t>AULLA</t>
  </si>
  <si>
    <t>3090460020</t>
  </si>
  <si>
    <t>161542930531648401</t>
  </si>
  <si>
    <t>BAGNONE</t>
  </si>
  <si>
    <t>3090460030</t>
  </si>
  <si>
    <t>605842927909613602</t>
  </si>
  <si>
    <t>CARRARA</t>
  </si>
  <si>
    <t>3090460040</t>
  </si>
  <si>
    <t>964442930516029901</t>
  </si>
  <si>
    <t>CASOLA IN LUNIGIANA</t>
  </si>
  <si>
    <t>3090460050</t>
  </si>
  <si>
    <t>675942930475206502</t>
  </si>
  <si>
    <t>COMANO</t>
  </si>
  <si>
    <t>3090460060</t>
  </si>
  <si>
    <t>551142930546057701</t>
  </si>
  <si>
    <t>FILATTIERA</t>
  </si>
  <si>
    <t>3090460070</t>
  </si>
  <si>
    <t>847742930520009601</t>
  </si>
  <si>
    <t>FIVIZZANO</t>
  </si>
  <si>
    <t>3090460080</t>
  </si>
  <si>
    <t>713342930515708601</t>
  </si>
  <si>
    <t>FOSDINOVO</t>
  </si>
  <si>
    <t>3090460090</t>
  </si>
  <si>
    <t>409342930474059602</t>
  </si>
  <si>
    <t>LICCIANA NARDI</t>
  </si>
  <si>
    <t>3090460100</t>
  </si>
  <si>
    <t>796242929514115302</t>
  </si>
  <si>
    <t>MASSA</t>
  </si>
  <si>
    <t>3090460110</t>
  </si>
  <si>
    <t>214742930529008801</t>
  </si>
  <si>
    <t>MONTIGNOSO</t>
  </si>
  <si>
    <t>3090460120</t>
  </si>
  <si>
    <t>261242930519812601</t>
  </si>
  <si>
    <t>MULAZZO</t>
  </si>
  <si>
    <t>3090460130</t>
  </si>
  <si>
    <t>973842930533953702</t>
  </si>
  <si>
    <t>PODENZANA</t>
  </si>
  <si>
    <t>3090460140</t>
  </si>
  <si>
    <t>966542930452374102</t>
  </si>
  <si>
    <t>PONTREMOLI</t>
  </si>
  <si>
    <t>3090460150</t>
  </si>
  <si>
    <t>648742930454987101</t>
  </si>
  <si>
    <t>TRESANA</t>
  </si>
  <si>
    <t>3090460160</t>
  </si>
  <si>
    <t>865942930470030902</t>
  </si>
  <si>
    <t>VILLAFRANCA IN LUNIGIANA</t>
  </si>
  <si>
    <t>3090460170</t>
  </si>
  <si>
    <t>603442930540543902</t>
  </si>
  <si>
    <t>ZERI</t>
  </si>
  <si>
    <t>3090620020</t>
  </si>
  <si>
    <t>956942928043638902</t>
  </si>
  <si>
    <t>BIENTINA</t>
  </si>
  <si>
    <t>3090620030</t>
  </si>
  <si>
    <t>677242928932243302</t>
  </si>
  <si>
    <t>BUTI</t>
  </si>
  <si>
    <t>3090620040</t>
  </si>
  <si>
    <t>344242930508956602</t>
  </si>
  <si>
    <t>CALCI</t>
  </si>
  <si>
    <t>3090620050</t>
  </si>
  <si>
    <t>672742930531909101</t>
  </si>
  <si>
    <t>CALCINAIA</t>
  </si>
  <si>
    <t>3090620060</t>
  </si>
  <si>
    <t>362842930531219902</t>
  </si>
  <si>
    <t>CAPANNOLI</t>
  </si>
  <si>
    <t>3090620070</t>
  </si>
  <si>
    <t>349542930464233001</t>
  </si>
  <si>
    <t>CASALE MARITTIMO</t>
  </si>
  <si>
    <t>3090620075</t>
  </si>
  <si>
    <t>949042930476665701</t>
  </si>
  <si>
    <t>CASCIANA TERME LARI</t>
  </si>
  <si>
    <t>3090620080</t>
  </si>
  <si>
    <t>973642930459367202</t>
  </si>
  <si>
    <t>CASCINA</t>
  </si>
  <si>
    <t>3090620090</t>
  </si>
  <si>
    <t>727642930520165201</t>
  </si>
  <si>
    <t>CASTELFRANCO DI SOTTO</t>
  </si>
  <si>
    <t>3090620100</t>
  </si>
  <si>
    <t>608942930519744202</t>
  </si>
  <si>
    <t>CASTELLINA MARITTIMA</t>
  </si>
  <si>
    <t>3090620110</t>
  </si>
  <si>
    <t>712942929303552002</t>
  </si>
  <si>
    <t>CASTELNUOVO DI VAL DI CECINA</t>
  </si>
  <si>
    <t>3090620120</t>
  </si>
  <si>
    <t>898642930515610702</t>
  </si>
  <si>
    <t>CHIANNI</t>
  </si>
  <si>
    <t>3090620131</t>
  </si>
  <si>
    <t>272342930545774401</t>
  </si>
  <si>
    <t>CRESPINA LORENZANA</t>
  </si>
  <si>
    <t>3090620140</t>
  </si>
  <si>
    <t>698942930522124802</t>
  </si>
  <si>
    <t>FAUGLIA</t>
  </si>
  <si>
    <t>3090620150</t>
  </si>
  <si>
    <t>911942930472953102</t>
  </si>
  <si>
    <t>GUARDISTALLO</t>
  </si>
  <si>
    <t>3090620160</t>
  </si>
  <si>
    <t>135442930477857901</t>
  </si>
  <si>
    <t>LAJATICO</t>
  </si>
  <si>
    <t>3090620190</t>
  </si>
  <si>
    <t>836642930477249101</t>
  </si>
  <si>
    <t>MONTECATINI VAL DI CECINA</t>
  </si>
  <si>
    <t>3090620200</t>
  </si>
  <si>
    <t>683042930455966702</t>
  </si>
  <si>
    <t>MONTESCUDAIO</t>
  </si>
  <si>
    <t>3090620210</t>
  </si>
  <si>
    <t>399742930542355302</t>
  </si>
  <si>
    <t>MONTEVERDI MARITTIMO</t>
  </si>
  <si>
    <t>3090620220</t>
  </si>
  <si>
    <t>152242930543096402</t>
  </si>
  <si>
    <t>MONTOPOLI IN VAL D'ARNO</t>
  </si>
  <si>
    <t>3090620221</t>
  </si>
  <si>
    <t>801942930533183301</t>
  </si>
  <si>
    <t>ORCIANO PISANO</t>
  </si>
  <si>
    <t>3090620230</t>
  </si>
  <si>
    <t>929842930458129101</t>
  </si>
  <si>
    <t>PALAIA</t>
  </si>
  <si>
    <t>3090620240</t>
  </si>
  <si>
    <t>346542930473729001</t>
  </si>
  <si>
    <t>PECCIOLI</t>
  </si>
  <si>
    <t>3090620250</t>
  </si>
  <si>
    <t>374742930449722201</t>
  </si>
  <si>
    <t>PISA</t>
  </si>
  <si>
    <t>3090620260</t>
  </si>
  <si>
    <t>851342930533843601</t>
  </si>
  <si>
    <t>POMARANCE</t>
  </si>
  <si>
    <t>3090620270</t>
  </si>
  <si>
    <t>295542930538104301</t>
  </si>
  <si>
    <t>PONSACCO</t>
  </si>
  <si>
    <t>3090620280</t>
  </si>
  <si>
    <t>724342930479595301</t>
  </si>
  <si>
    <t>PONTEDERA</t>
  </si>
  <si>
    <t>3090620290</t>
  </si>
  <si>
    <t>142242930527228701</t>
  </si>
  <si>
    <t>RIPARBELLA</t>
  </si>
  <si>
    <t>3090620300</t>
  </si>
  <si>
    <t>537042930459870402</t>
  </si>
  <si>
    <t>SAN GIULIANO TERME</t>
  </si>
  <si>
    <t>3090620310</t>
  </si>
  <si>
    <t>313742930525229401</t>
  </si>
  <si>
    <t>SAN MINIATO</t>
  </si>
  <si>
    <t>3090620320</t>
  </si>
  <si>
    <t>951742930547731801</t>
  </si>
  <si>
    <t>SANTA CROCE SULL'ARNO</t>
  </si>
  <si>
    <t>3090620330</t>
  </si>
  <si>
    <t>994742930545699501</t>
  </si>
  <si>
    <t>SANTA LUCE</t>
  </si>
  <si>
    <t>3090620340</t>
  </si>
  <si>
    <t>211642930452905601</t>
  </si>
  <si>
    <t>SANTA MARIA A MONTE</t>
  </si>
  <si>
    <t>3090620350</t>
  </si>
  <si>
    <t>827442930457227302</t>
  </si>
  <si>
    <t>TERRICCIOLA</t>
  </si>
  <si>
    <t>3090620360</t>
  </si>
  <si>
    <t>877642930536051902</t>
  </si>
  <si>
    <t>VECCHIANO</t>
  </si>
  <si>
    <t>3090620370</t>
  </si>
  <si>
    <t>947842930527354601</t>
  </si>
  <si>
    <t>VICOPISANO</t>
  </si>
  <si>
    <t>3090620380</t>
  </si>
  <si>
    <t>585142930455279902</t>
  </si>
  <si>
    <t>VOLTERRA</t>
  </si>
  <si>
    <t>3090630012</t>
  </si>
  <si>
    <t>194248407031787801</t>
  </si>
  <si>
    <t>ABETONE CUTIGLIANO</t>
  </si>
  <si>
    <t>3090630020</t>
  </si>
  <si>
    <t>141342930533725002</t>
  </si>
  <si>
    <t>AGLIANA</t>
  </si>
  <si>
    <t>3090630030</t>
  </si>
  <si>
    <t>675842930459007402</t>
  </si>
  <si>
    <t>BUGGIANO</t>
  </si>
  <si>
    <t>3090630031</t>
  </si>
  <si>
    <t>591642930520245202</t>
  </si>
  <si>
    <t>CHIESINA UZZANESE</t>
  </si>
  <si>
    <t>3090630050</t>
  </si>
  <si>
    <t>625042930475269601</t>
  </si>
  <si>
    <t>LAMPORECCHIO</t>
  </si>
  <si>
    <t>3090630060</t>
  </si>
  <si>
    <t>494842930458101002</t>
  </si>
  <si>
    <t>LARCIANO</t>
  </si>
  <si>
    <t>3090630070</t>
  </si>
  <si>
    <t>993442930474715502</t>
  </si>
  <si>
    <t>MARLIANA</t>
  </si>
  <si>
    <t>3090630080</t>
  </si>
  <si>
    <t>521342929543705902</t>
  </si>
  <si>
    <t>MASSA E COZZILE</t>
  </si>
  <si>
    <t>3090630090</t>
  </si>
  <si>
    <t>926142929531151402</t>
  </si>
  <si>
    <t>MONSUMMANO TERME</t>
  </si>
  <si>
    <t>3090630100</t>
  </si>
  <si>
    <t>785542930528001701</t>
  </si>
  <si>
    <t>MONTALE</t>
  </si>
  <si>
    <t>3090630110</t>
  </si>
  <si>
    <t>579342930530210801</t>
  </si>
  <si>
    <t>MONTECATINI-TERME</t>
  </si>
  <si>
    <t>3090630120</t>
  </si>
  <si>
    <t>529342930527717402</t>
  </si>
  <si>
    <t>PESCIA</t>
  </si>
  <si>
    <t>3090630130</t>
  </si>
  <si>
    <t>147342930463839802</t>
  </si>
  <si>
    <t>PIEVE A NIEVOLE</t>
  </si>
  <si>
    <t>3090630140</t>
  </si>
  <si>
    <t>835242930450010401</t>
  </si>
  <si>
    <t>PISTOIA</t>
  </si>
  <si>
    <t>3090630160</t>
  </si>
  <si>
    <t>283842930477529801</t>
  </si>
  <si>
    <t>PONTE BUGGIANESE</t>
  </si>
  <si>
    <t>3090630161</t>
  </si>
  <si>
    <t>145542930449651701</t>
  </si>
  <si>
    <t>QUARRATA</t>
  </si>
  <si>
    <t>3090630170</t>
  </si>
  <si>
    <t>493042930456094501</t>
  </si>
  <si>
    <t>SAMBUCA PISTOIESE</t>
  </si>
  <si>
    <t>3090630185</t>
  </si>
  <si>
    <t>331448406803467401</t>
  </si>
  <si>
    <t>SAN MARCELLO PITEGLIO</t>
  </si>
  <si>
    <t>3090630190</t>
  </si>
  <si>
    <t>685642930480066702</t>
  </si>
  <si>
    <t>SERRAVALLE PISTOIESE</t>
  </si>
  <si>
    <t>3090630210</t>
  </si>
  <si>
    <t>615842930464614501</t>
  </si>
  <si>
    <t>UZZANO</t>
  </si>
  <si>
    <t>3090750010</t>
  </si>
  <si>
    <t>851442928197867501</t>
  </si>
  <si>
    <t>ABBADIA SAN SALVATORE</t>
  </si>
  <si>
    <t>3090750020</t>
  </si>
  <si>
    <t>307242930515916901</t>
  </si>
  <si>
    <t>ASCIANO</t>
  </si>
  <si>
    <t>3090750030</t>
  </si>
  <si>
    <t>451642930515849801</t>
  </si>
  <si>
    <t>BUONCONVENTO</t>
  </si>
  <si>
    <t>3090750040</t>
  </si>
  <si>
    <t>621442930509631801</t>
  </si>
  <si>
    <t>CASOLE D'ELSA</t>
  </si>
  <si>
    <t>3090750050</t>
  </si>
  <si>
    <t>823642930519878201</t>
  </si>
  <si>
    <t>CASTELLINA IN CHIANTI</t>
  </si>
  <si>
    <t>3090750060</t>
  </si>
  <si>
    <t>844942928645857101</t>
  </si>
  <si>
    <t>CASTELNUOVO BERARDENGA</t>
  </si>
  <si>
    <t>3090750070</t>
  </si>
  <si>
    <t>653142930459478902</t>
  </si>
  <si>
    <t>CASTIGLIONE D'ORCIA</t>
  </si>
  <si>
    <t>3090750080</t>
  </si>
  <si>
    <t>187742930522129302</t>
  </si>
  <si>
    <t>CETONA</t>
  </si>
  <si>
    <t>3090750090</t>
  </si>
  <si>
    <t>566842928663876202</t>
  </si>
  <si>
    <t>CHIANCIANO TERME</t>
  </si>
  <si>
    <t>3090750100</t>
  </si>
  <si>
    <t>368642929385436301</t>
  </si>
  <si>
    <t>CHIUSDINO</t>
  </si>
  <si>
    <t>3090750110</t>
  </si>
  <si>
    <t>347242930518420401</t>
  </si>
  <si>
    <t>CHIUSI</t>
  </si>
  <si>
    <t>3090750120</t>
  </si>
  <si>
    <t>949242930460437801</t>
  </si>
  <si>
    <t>COLLE DI VAL D'ELSA</t>
  </si>
  <si>
    <t>3090750130</t>
  </si>
  <si>
    <t>607042930523355301</t>
  </si>
  <si>
    <t>GAIOLE IN CHIANTI</t>
  </si>
  <si>
    <t>3090750141</t>
  </si>
  <si>
    <t>464848406418469501</t>
  </si>
  <si>
    <t>MONTALCINO</t>
  </si>
  <si>
    <t>3090750150</t>
  </si>
  <si>
    <t>808542928633733802</t>
  </si>
  <si>
    <t>MONTEPULCIANO</t>
  </si>
  <si>
    <t>3090750160</t>
  </si>
  <si>
    <t>199842929126793302</t>
  </si>
  <si>
    <t>MONTERIGGIONI</t>
  </si>
  <si>
    <t>3090750170</t>
  </si>
  <si>
    <t>468742929127193901</t>
  </si>
  <si>
    <t>MONTERONI D'ARBIA</t>
  </si>
  <si>
    <t>3090750180</t>
  </si>
  <si>
    <t>753142930528832802</t>
  </si>
  <si>
    <t>MONTICIANO</t>
  </si>
  <si>
    <t>3090750190</t>
  </si>
  <si>
    <t>386342930522489501</t>
  </si>
  <si>
    <t>MURLO</t>
  </si>
  <si>
    <t>3090750200</t>
  </si>
  <si>
    <t>434242930550216202</t>
  </si>
  <si>
    <t>PIANCASTAGNAIO</t>
  </si>
  <si>
    <t>3090750210</t>
  </si>
  <si>
    <t>535042930544297801</t>
  </si>
  <si>
    <t>PIENZA</t>
  </si>
  <si>
    <t>3090750220</t>
  </si>
  <si>
    <t>272242930476204301</t>
  </si>
  <si>
    <t>POGGIBONSI</t>
  </si>
  <si>
    <t>3090750230</t>
  </si>
  <si>
    <t>269942930529106301</t>
  </si>
  <si>
    <t>RADDA IN CHIANTI</t>
  </si>
  <si>
    <t>3090750240</t>
  </si>
  <si>
    <t>793742930529081301</t>
  </si>
  <si>
    <t>RADICOFANI</t>
  </si>
  <si>
    <t>3090750250</t>
  </si>
  <si>
    <t>317042930448374701</t>
  </si>
  <si>
    <t>RADICONDOLI</t>
  </si>
  <si>
    <t>3090750260</t>
  </si>
  <si>
    <t>182442930456071301</t>
  </si>
  <si>
    <t>RAPOLANO TERME</t>
  </si>
  <si>
    <t>3090750270</t>
  </si>
  <si>
    <t>652542930546548902</t>
  </si>
  <si>
    <t>SAN CASCIANO DEI BAGNI</t>
  </si>
  <si>
    <t>3090750280</t>
  </si>
  <si>
    <t>165542930549612201</t>
  </si>
  <si>
    <t>SAN GIMIGNANO</t>
  </si>
  <si>
    <t>3090750300</t>
  </si>
  <si>
    <t>597242930449725302</t>
  </si>
  <si>
    <t>SAN QUIRICO D'ORCIA</t>
  </si>
  <si>
    <t>3090750310</t>
  </si>
  <si>
    <t>469842930547519201</t>
  </si>
  <si>
    <t>SARTEANO</t>
  </si>
  <si>
    <t>3090750320</t>
  </si>
  <si>
    <t>918542930542991502</t>
  </si>
  <si>
    <t>SIENA</t>
  </si>
  <si>
    <t>3090750330</t>
  </si>
  <si>
    <t>791942929346145902</t>
  </si>
  <si>
    <t>SINALUNGA</t>
  </si>
  <si>
    <t>3090750340</t>
  </si>
  <si>
    <t>327442930468325001</t>
  </si>
  <si>
    <t>SOVICILLE</t>
  </si>
  <si>
    <t>3090750350</t>
  </si>
  <si>
    <t>699842930526989702</t>
  </si>
  <si>
    <t>TORRITA DI SIENA</t>
  </si>
  <si>
    <t>3090750360</t>
  </si>
  <si>
    <t>498142930526916802</t>
  </si>
  <si>
    <t>TREQUANDA</t>
  </si>
  <si>
    <t>3091000010</t>
  </si>
  <si>
    <t>666242928113204401</t>
  </si>
  <si>
    <t>CANTAGALLO</t>
  </si>
  <si>
    <t>3091000020</t>
  </si>
  <si>
    <t>457942930531665701</t>
  </si>
  <si>
    <t>CARMIGNANO</t>
  </si>
  <si>
    <t>3091000030</t>
  </si>
  <si>
    <t>891442930519394501</t>
  </si>
  <si>
    <t>MONTEMURLO</t>
  </si>
  <si>
    <t>3091000040</t>
  </si>
  <si>
    <t>908342930476180501</t>
  </si>
  <si>
    <t>POGGIO A CAIANO</t>
  </si>
  <si>
    <t>3091000050</t>
  </si>
  <si>
    <t>557942930533494001</t>
  </si>
  <si>
    <t>PRATO</t>
  </si>
  <si>
    <t>3091000060</t>
  </si>
  <si>
    <t>171442930537661702</t>
  </si>
  <si>
    <t>VAIANO</t>
  </si>
  <si>
    <t>3091000070</t>
  </si>
  <si>
    <t>138742930466694401</t>
  </si>
  <si>
    <t>VERNIO</t>
  </si>
  <si>
    <t>3100580010</t>
  </si>
  <si>
    <t>659542930519222201</t>
  </si>
  <si>
    <t>UMBRIA</t>
  </si>
  <si>
    <t>ASSISI</t>
  </si>
  <si>
    <t>3100580020</t>
  </si>
  <si>
    <t>839242928607176801</t>
  </si>
  <si>
    <t>BASTIA UMBRA</t>
  </si>
  <si>
    <t>3100580030</t>
  </si>
  <si>
    <t>744142930534687902</t>
  </si>
  <si>
    <t>BETTONA</t>
  </si>
  <si>
    <t>3100580040</t>
  </si>
  <si>
    <t>361942930530406602</t>
  </si>
  <si>
    <t>BEVAGNA</t>
  </si>
  <si>
    <t>3100580050</t>
  </si>
  <si>
    <t>227842930515700502</t>
  </si>
  <si>
    <t>CAMPELLO SUL CLITUNNO</t>
  </si>
  <si>
    <t>3100580060</t>
  </si>
  <si>
    <t>475142930465272501</t>
  </si>
  <si>
    <t>CANNARA</t>
  </si>
  <si>
    <t>3100580070</t>
  </si>
  <si>
    <t>932342930459475501</t>
  </si>
  <si>
    <t>CASCIA</t>
  </si>
  <si>
    <t>3100580080</t>
  </si>
  <si>
    <t>587942930529959002</t>
  </si>
  <si>
    <t>CASTEL RITALDI</t>
  </si>
  <si>
    <t>3100580090</t>
  </si>
  <si>
    <t>758242930459609201</t>
  </si>
  <si>
    <t>CASTIGLIONE DEL LAGO</t>
  </si>
  <si>
    <t>3100580100</t>
  </si>
  <si>
    <t>134642930545090501</t>
  </si>
  <si>
    <t>CERRETO DI SPOLETO</t>
  </si>
  <si>
    <t>3100580110</t>
  </si>
  <si>
    <t>348342930459843702</t>
  </si>
  <si>
    <t>CITERNA</t>
  </si>
  <si>
    <t>3100580120</t>
  </si>
  <si>
    <t>931442930515638602</t>
  </si>
  <si>
    <t>CITTÀ DELLA PIEVE</t>
  </si>
  <si>
    <t>3100580130</t>
  </si>
  <si>
    <t>474442930463813901</t>
  </si>
  <si>
    <t>CITTÀ DI CASTELLO</t>
  </si>
  <si>
    <t>3100580140</t>
  </si>
  <si>
    <t>468642928800830101</t>
  </si>
  <si>
    <t>COLLAZZONE</t>
  </si>
  <si>
    <t>3100580150</t>
  </si>
  <si>
    <t>244342930520360501</t>
  </si>
  <si>
    <t>CORCIANO</t>
  </si>
  <si>
    <t>3100580160</t>
  </si>
  <si>
    <t>725542930523879402</t>
  </si>
  <si>
    <t>COSTACCIARO</t>
  </si>
  <si>
    <t>3100580170</t>
  </si>
  <si>
    <t>386142930533884901</t>
  </si>
  <si>
    <t>DERUTA</t>
  </si>
  <si>
    <t>3100580180</t>
  </si>
  <si>
    <t>324942930516603101</t>
  </si>
  <si>
    <t>FOLIGNO</t>
  </si>
  <si>
    <t>3100580190</t>
  </si>
  <si>
    <t>317942930545716001</t>
  </si>
  <si>
    <t>FOSSATO DI VICO</t>
  </si>
  <si>
    <t>3100580200</t>
  </si>
  <si>
    <t>234142930516208801</t>
  </si>
  <si>
    <t>FRATTA TODINA</t>
  </si>
  <si>
    <t>3100580210</t>
  </si>
  <si>
    <t>486542930515998601</t>
  </si>
  <si>
    <t>GIANO DELL'UMBRIA</t>
  </si>
  <si>
    <t>3100580220</t>
  </si>
  <si>
    <t>153942930516129101</t>
  </si>
  <si>
    <t>GUALDO CATTANEO</t>
  </si>
  <si>
    <t>3100580230</t>
  </si>
  <si>
    <t>436342928726782501</t>
  </si>
  <si>
    <t>GUALDO TADINO</t>
  </si>
  <si>
    <t>3100580240</t>
  </si>
  <si>
    <t>794542930532969201</t>
  </si>
  <si>
    <t>GUBBIO</t>
  </si>
  <si>
    <t>3100580250</t>
  </si>
  <si>
    <t>767142930545023602</t>
  </si>
  <si>
    <t>LISCIANO NICCONE</t>
  </si>
  <si>
    <t>3100580260</t>
  </si>
  <si>
    <t>136642930523848802</t>
  </si>
  <si>
    <t>MAGIONE</t>
  </si>
  <si>
    <t>3100580270</t>
  </si>
  <si>
    <t>996142930534753101</t>
  </si>
  <si>
    <t>MARSCIANO</t>
  </si>
  <si>
    <t>3100580280</t>
  </si>
  <si>
    <t>175842930518895102</t>
  </si>
  <si>
    <t>MASSA MARTANA</t>
  </si>
  <si>
    <t>3100580290</t>
  </si>
  <si>
    <t>284542930289309602</t>
  </si>
  <si>
    <t>MONTE CASTELLO DI VIBIO</t>
  </si>
  <si>
    <t>3100580300</t>
  </si>
  <si>
    <t>359942929703939902</t>
  </si>
  <si>
    <t>MONTEFALCO</t>
  </si>
  <si>
    <t>3100580310</t>
  </si>
  <si>
    <t>892442930545085002</t>
  </si>
  <si>
    <t>MONTELEONE DI SPOLETO</t>
  </si>
  <si>
    <t>3100580320</t>
  </si>
  <si>
    <t>303742930474687902</t>
  </si>
  <si>
    <t>MONTE SANTA MARIA TIBERINA</t>
  </si>
  <si>
    <t>3100580330</t>
  </si>
  <si>
    <t>584042930474517201</t>
  </si>
  <si>
    <t>MONTONE</t>
  </si>
  <si>
    <t>3100580340</t>
  </si>
  <si>
    <t>337742930526684701</t>
  </si>
  <si>
    <t>NOCERA UMBRA</t>
  </si>
  <si>
    <t>3100580350</t>
  </si>
  <si>
    <t>294942930455870402</t>
  </si>
  <si>
    <t>NORCIA</t>
  </si>
  <si>
    <t>3100580360</t>
  </si>
  <si>
    <t>939942930542289402</t>
  </si>
  <si>
    <t>PACIANO</t>
  </si>
  <si>
    <t>3100580370</t>
  </si>
  <si>
    <t>231142929604407702</t>
  </si>
  <si>
    <t>PANICALE</t>
  </si>
  <si>
    <t>3100580380</t>
  </si>
  <si>
    <t>402242930220850201</t>
  </si>
  <si>
    <t>PASSIGNANO SUL TRASIMENO</t>
  </si>
  <si>
    <t>3100580390</t>
  </si>
  <si>
    <t>344842930453546402</t>
  </si>
  <si>
    <t>PERUGIA</t>
  </si>
  <si>
    <t>3100580400</t>
  </si>
  <si>
    <t>579142930543145301</t>
  </si>
  <si>
    <t>PIEGARO</t>
  </si>
  <si>
    <t>3100580410</t>
  </si>
  <si>
    <t>435442930460426002</t>
  </si>
  <si>
    <t>PIETRALUNGA</t>
  </si>
  <si>
    <t>3100580420</t>
  </si>
  <si>
    <t>946842930476230701</t>
  </si>
  <si>
    <t>POGGIODOMO</t>
  </si>
  <si>
    <t>3100580430</t>
  </si>
  <si>
    <t>715242930541662702</t>
  </si>
  <si>
    <t>PRECI</t>
  </si>
  <si>
    <t>3100580440</t>
  </si>
  <si>
    <t>951842930480654401</t>
  </si>
  <si>
    <t>SAN GIUSTINO</t>
  </si>
  <si>
    <t>3100580450</t>
  </si>
  <si>
    <t>599742930537896002</t>
  </si>
  <si>
    <t>SANT'ANATOLIA DI NARCO</t>
  </si>
  <si>
    <t>3100580460</t>
  </si>
  <si>
    <t>175442930523935601</t>
  </si>
  <si>
    <t>SCHEGGIA E PASCELUPO</t>
  </si>
  <si>
    <t>3100580470</t>
  </si>
  <si>
    <t>643742930524019802</t>
  </si>
  <si>
    <t>SCHEGGINO</t>
  </si>
  <si>
    <t>3100580480</t>
  </si>
  <si>
    <t>176542930469300802</t>
  </si>
  <si>
    <t>SELLANO</t>
  </si>
  <si>
    <t>3100580490</t>
  </si>
  <si>
    <t>336342930479111802</t>
  </si>
  <si>
    <t>SIGILLO</t>
  </si>
  <si>
    <t>3100580500</t>
  </si>
  <si>
    <t>323342930528370002</t>
  </si>
  <si>
    <t>SPELLO</t>
  </si>
  <si>
    <t>3100580510</t>
  </si>
  <si>
    <t>677942930525818002</t>
  </si>
  <si>
    <t>SPOLETO</t>
  </si>
  <si>
    <t>3100580520</t>
  </si>
  <si>
    <t>998342930480337001</t>
  </si>
  <si>
    <t>TODI</t>
  </si>
  <si>
    <t>3100580530</t>
  </si>
  <si>
    <t>999142930447758201</t>
  </si>
  <si>
    <t>TORGIANO</t>
  </si>
  <si>
    <t>3100580540</t>
  </si>
  <si>
    <t>171742930547131501</t>
  </si>
  <si>
    <t>TREVI</t>
  </si>
  <si>
    <t>3100580550</t>
  </si>
  <si>
    <t>771542930475690702</t>
  </si>
  <si>
    <t>TUORO SUL TRASIMENO</t>
  </si>
  <si>
    <t>3100580560</t>
  </si>
  <si>
    <t>277442930454145502</t>
  </si>
  <si>
    <t>UMBERTIDE</t>
  </si>
  <si>
    <t>3100580570</t>
  </si>
  <si>
    <t>523042930539813501</t>
  </si>
  <si>
    <t>VALFABBRICA</t>
  </si>
  <si>
    <t>3100580580</t>
  </si>
  <si>
    <t>667042930450950202</t>
  </si>
  <si>
    <t>VALLO DI NERA</t>
  </si>
  <si>
    <t>3100580590</t>
  </si>
  <si>
    <t>618442930479187302</t>
  </si>
  <si>
    <t>VALTOPINA</t>
  </si>
  <si>
    <t>3100800010</t>
  </si>
  <si>
    <t>906042928191142702</t>
  </si>
  <si>
    <t>ACQUASPARTA</t>
  </si>
  <si>
    <t>3100800020</t>
  </si>
  <si>
    <t>326942930462396301</t>
  </si>
  <si>
    <t>ALLERONA</t>
  </si>
  <si>
    <t>3100800030</t>
  </si>
  <si>
    <t>297142930460015402</t>
  </si>
  <si>
    <t>ALVIANO</t>
  </si>
  <si>
    <t>3100800040</t>
  </si>
  <si>
    <t>569442930534471901</t>
  </si>
  <si>
    <t>AMELIA</t>
  </si>
  <si>
    <t>3100800050</t>
  </si>
  <si>
    <t>388842930464829801</t>
  </si>
  <si>
    <t>ARRONE</t>
  </si>
  <si>
    <t>3100800060</t>
  </si>
  <si>
    <t>849542930508937701</t>
  </si>
  <si>
    <t>ATTIGLIANO</t>
  </si>
  <si>
    <t>3100800061</t>
  </si>
  <si>
    <t>847242930461347501</t>
  </si>
  <si>
    <t>AVIGLIANO UMBRO</t>
  </si>
  <si>
    <t>3100800070</t>
  </si>
  <si>
    <t>223942930510424802</t>
  </si>
  <si>
    <t>BASCHI</t>
  </si>
  <si>
    <t>3100800080</t>
  </si>
  <si>
    <t>517942930509245701</t>
  </si>
  <si>
    <t>CALVI DELL'UMBRIA</t>
  </si>
  <si>
    <t>3100800090</t>
  </si>
  <si>
    <t>492942929501728001</t>
  </si>
  <si>
    <t>CASTEL GIORGIO</t>
  </si>
  <si>
    <t>3100800100</t>
  </si>
  <si>
    <t>384442930531919902</t>
  </si>
  <si>
    <t>CASTEL VISCARDO</t>
  </si>
  <si>
    <t>3100800110</t>
  </si>
  <si>
    <t>949242930517862002</t>
  </si>
  <si>
    <t>FABRO</t>
  </si>
  <si>
    <t>3100800120</t>
  </si>
  <si>
    <t>259242930521374202</t>
  </si>
  <si>
    <t>FERENTILLO</t>
  </si>
  <si>
    <t>3100800130</t>
  </si>
  <si>
    <t>754642930411668402</t>
  </si>
  <si>
    <t>FICULLE</t>
  </si>
  <si>
    <t>3100800140</t>
  </si>
  <si>
    <t>327142928822976102</t>
  </si>
  <si>
    <t>GIOVE</t>
  </si>
  <si>
    <t>3100800150</t>
  </si>
  <si>
    <t>792942930475742502</t>
  </si>
  <si>
    <t>GUARDEA</t>
  </si>
  <si>
    <t>3100800160</t>
  </si>
  <si>
    <t>308342930546970002</t>
  </si>
  <si>
    <t>LUGNANO IN TEVERINA</t>
  </si>
  <si>
    <t>3100800170</t>
  </si>
  <si>
    <t>763742930522540202</t>
  </si>
  <si>
    <t>MONTECASTRILLI</t>
  </si>
  <si>
    <t>3100800180</t>
  </si>
  <si>
    <t>187742930446810702</t>
  </si>
  <si>
    <t>MONTECCHIO</t>
  </si>
  <si>
    <t>3100800190</t>
  </si>
  <si>
    <t>656542930543599602</t>
  </si>
  <si>
    <t>MONTEFRANCO</t>
  </si>
  <si>
    <t>3100800200</t>
  </si>
  <si>
    <t>386642930545910101</t>
  </si>
  <si>
    <t>MONTEGABBIONE</t>
  </si>
  <si>
    <t>3100800210</t>
  </si>
  <si>
    <t>819742930476177601</t>
  </si>
  <si>
    <t>MONTELEONE D'ORVIETO</t>
  </si>
  <si>
    <t>3100800220</t>
  </si>
  <si>
    <t>525242930456243101</t>
  </si>
  <si>
    <t>NARNI</t>
  </si>
  <si>
    <t>3100800230</t>
  </si>
  <si>
    <t>122342929604572701</t>
  </si>
  <si>
    <t>ORVIETO</t>
  </si>
  <si>
    <t>3100800240</t>
  </si>
  <si>
    <t>643742930476853602</t>
  </si>
  <si>
    <t>OTRICOLI</t>
  </si>
  <si>
    <t>3100800250</t>
  </si>
  <si>
    <t>343342930464798602</t>
  </si>
  <si>
    <t>PARRANO</t>
  </si>
  <si>
    <t>3100800260</t>
  </si>
  <si>
    <t>554842930541292702</t>
  </si>
  <si>
    <t>PENNA IN TEVERINA</t>
  </si>
  <si>
    <t>3100800270</t>
  </si>
  <si>
    <t>953042930474364501</t>
  </si>
  <si>
    <t>POLINO</t>
  </si>
  <si>
    <t>3100800280</t>
  </si>
  <si>
    <t>799542930545858902</t>
  </si>
  <si>
    <t>PORANO</t>
  </si>
  <si>
    <t>3100800290</t>
  </si>
  <si>
    <t>735542930460016202</t>
  </si>
  <si>
    <t>SAN GEMINI</t>
  </si>
  <si>
    <t>3100800300</t>
  </si>
  <si>
    <t>174042930548710301</t>
  </si>
  <si>
    <t>SAN VENANZO</t>
  </si>
  <si>
    <t>3100800310</t>
  </si>
  <si>
    <t>283142930479193502</t>
  </si>
  <si>
    <t>STRONCONE</t>
  </si>
  <si>
    <t>3100800320</t>
  </si>
  <si>
    <t>924742930448499801</t>
  </si>
  <si>
    <t>TERNI</t>
  </si>
  <si>
    <t>3110030010</t>
  </si>
  <si>
    <t>143042930462302501</t>
  </si>
  <si>
    <t>MARCHE</t>
  </si>
  <si>
    <t>AGUGLIANO</t>
  </si>
  <si>
    <t>3110030020</t>
  </si>
  <si>
    <t>316842930534404902</t>
  </si>
  <si>
    <t>ANCONA</t>
  </si>
  <si>
    <t>3110030030</t>
  </si>
  <si>
    <t>364742929013050002</t>
  </si>
  <si>
    <t>ARCEVIA</t>
  </si>
  <si>
    <t>3110030040</t>
  </si>
  <si>
    <t>346042930463684402</t>
  </si>
  <si>
    <t>BARBARA</t>
  </si>
  <si>
    <t>3110030050</t>
  </si>
  <si>
    <t>932442928716053102</t>
  </si>
  <si>
    <t>BELVEDERE OSTRENSE</t>
  </si>
  <si>
    <t>3110030060</t>
  </si>
  <si>
    <t>681442930464803501</t>
  </si>
  <si>
    <t>CAMERANO</t>
  </si>
  <si>
    <t>3110030070</t>
  </si>
  <si>
    <t>135442930507917802</t>
  </si>
  <si>
    <t>CAMERATA PICENA</t>
  </si>
  <si>
    <t>3110030080</t>
  </si>
  <si>
    <t>573342929456888301</t>
  </si>
  <si>
    <t>CASTELBELLINO</t>
  </si>
  <si>
    <t>3110030100</t>
  </si>
  <si>
    <t>153642930516703902</t>
  </si>
  <si>
    <t>CASTELFIDARDO</t>
  </si>
  <si>
    <t>3110030110</t>
  </si>
  <si>
    <t>939842930517522401</t>
  </si>
  <si>
    <t>CASTELLEONE DI SUASA</t>
  </si>
  <si>
    <t>3110030120</t>
  </si>
  <si>
    <t>175842930522254701</t>
  </si>
  <si>
    <t>CASTELPLANIO</t>
  </si>
  <si>
    <t>3110030130</t>
  </si>
  <si>
    <t>912442929400197302</t>
  </si>
  <si>
    <t>CERRETO D'ESI</t>
  </si>
  <si>
    <t>3110030140</t>
  </si>
  <si>
    <t>807842929839905601</t>
  </si>
  <si>
    <t>CHIARAVALLE</t>
  </si>
  <si>
    <t>3110030150</t>
  </si>
  <si>
    <t>313542930477137801</t>
  </si>
  <si>
    <t>CORINALDO</t>
  </si>
  <si>
    <t>3110030160</t>
  </si>
  <si>
    <t>181742930531711401</t>
  </si>
  <si>
    <t>CUPRAMONTANA</t>
  </si>
  <si>
    <t>3110030170</t>
  </si>
  <si>
    <t>533342929269151302</t>
  </si>
  <si>
    <t>FABRIANO</t>
  </si>
  <si>
    <t>3110030180</t>
  </si>
  <si>
    <t>999842928912241201</t>
  </si>
  <si>
    <t>FALCONARA MARITTIMA</t>
  </si>
  <si>
    <t>3110030190</t>
  </si>
  <si>
    <t>705842930446977101</t>
  </si>
  <si>
    <t>FILOTTRANO</t>
  </si>
  <si>
    <t>3110030200</t>
  </si>
  <si>
    <t>538742930544730402</t>
  </si>
  <si>
    <t>GENGA</t>
  </si>
  <si>
    <t>3110030210</t>
  </si>
  <si>
    <t>227042929704188102</t>
  </si>
  <si>
    <t>JESI</t>
  </si>
  <si>
    <t>3110030220</t>
  </si>
  <si>
    <t>978042930473153201</t>
  </si>
  <si>
    <t>LORETO</t>
  </si>
  <si>
    <t>3110030230</t>
  </si>
  <si>
    <t>489542930456386201</t>
  </si>
  <si>
    <t>MAIOLATI SPONTINI</t>
  </si>
  <si>
    <t>3110030240</t>
  </si>
  <si>
    <t>413342930526388702</t>
  </si>
  <si>
    <t>MERGO</t>
  </si>
  <si>
    <t>3110030250</t>
  </si>
  <si>
    <t>244342930474676602</t>
  </si>
  <si>
    <t>MONSANO</t>
  </si>
  <si>
    <t>3110030260</t>
  </si>
  <si>
    <t>945942930521806602</t>
  </si>
  <si>
    <t>MONTECAROTTO</t>
  </si>
  <si>
    <t>3110030270</t>
  </si>
  <si>
    <t>896242930528754401</t>
  </si>
  <si>
    <t>MONTEMARCIANO</t>
  </si>
  <si>
    <t>3110030290</t>
  </si>
  <si>
    <t>754942929091873102</t>
  </si>
  <si>
    <t>MONTE ROBERTO</t>
  </si>
  <si>
    <t>3110030300</t>
  </si>
  <si>
    <t>819242930453621202</t>
  </si>
  <si>
    <t>MONTE SAN VITO</t>
  </si>
  <si>
    <t>3110030310</t>
  </si>
  <si>
    <t>496842930471698401</t>
  </si>
  <si>
    <t>MORRO D'ALBA</t>
  </si>
  <si>
    <t>3110030320</t>
  </si>
  <si>
    <t>429542930534678901</t>
  </si>
  <si>
    <t>NUMANA</t>
  </si>
  <si>
    <t>3110030330</t>
  </si>
  <si>
    <t>526442930528398402</t>
  </si>
  <si>
    <t>OFFAGNA</t>
  </si>
  <si>
    <t>3110030340</t>
  </si>
  <si>
    <t>258542930477109202</t>
  </si>
  <si>
    <t>OSIMO</t>
  </si>
  <si>
    <t>3110030350</t>
  </si>
  <si>
    <t>822342930455951801</t>
  </si>
  <si>
    <t>OSTRA</t>
  </si>
  <si>
    <t>3110030360</t>
  </si>
  <si>
    <t>459842930526608101</t>
  </si>
  <si>
    <t>OSTRA VETERE</t>
  </si>
  <si>
    <t>3110030370</t>
  </si>
  <si>
    <t>375042930524971302</t>
  </si>
  <si>
    <t>POGGIO SAN MARCELLO</t>
  </si>
  <si>
    <t>3110030380</t>
  </si>
  <si>
    <t>592442930463877002</t>
  </si>
  <si>
    <t>POLVERIGI</t>
  </si>
  <si>
    <t>3110030400</t>
  </si>
  <si>
    <t>302542930550807001</t>
  </si>
  <si>
    <t>ROSORA</t>
  </si>
  <si>
    <t>3110030410</t>
  </si>
  <si>
    <t>349042930528256602</t>
  </si>
  <si>
    <t>SAN MARCELLO</t>
  </si>
  <si>
    <t>3110030420</t>
  </si>
  <si>
    <t>846142930457038902</t>
  </si>
  <si>
    <t>SAN PAOLO DI JESI</t>
  </si>
  <si>
    <t>3110030430</t>
  </si>
  <si>
    <t>483842930469690901</t>
  </si>
  <si>
    <t>SANTA MARIA NUOVA</t>
  </si>
  <si>
    <t>3110030440</t>
  </si>
  <si>
    <t>422342930536281502</t>
  </si>
  <si>
    <t>SASSOFERRATO</t>
  </si>
  <si>
    <t>3110030450</t>
  </si>
  <si>
    <t>567942930449203501</t>
  </si>
  <si>
    <t>SENIGALLIA</t>
  </si>
  <si>
    <t>3110030460</t>
  </si>
  <si>
    <t>252442930528910601</t>
  </si>
  <si>
    <t>SERRA DE' CONTI</t>
  </si>
  <si>
    <t>3110030470</t>
  </si>
  <si>
    <t>851542930479652201</t>
  </si>
  <si>
    <t>SERRA SAN QUIRICO</t>
  </si>
  <si>
    <t>3110030480</t>
  </si>
  <si>
    <t>668142930526970101</t>
  </si>
  <si>
    <t>SIROLO</t>
  </si>
  <si>
    <t>3110030490</t>
  </si>
  <si>
    <t>743242930536606001</t>
  </si>
  <si>
    <t>STAFFOLO</t>
  </si>
  <si>
    <t>3110030500</t>
  </si>
  <si>
    <t>205942930475398501</t>
  </si>
  <si>
    <t>TRECASTELLI</t>
  </si>
  <si>
    <t>3110060010</t>
  </si>
  <si>
    <t>487142930510011501</t>
  </si>
  <si>
    <t>ACQUASANTA TERME</t>
  </si>
  <si>
    <t>3110060020</t>
  </si>
  <si>
    <t>609942930510039901</t>
  </si>
  <si>
    <t>ACQUAVIVA PICENA</t>
  </si>
  <si>
    <t>3110060030</t>
  </si>
  <si>
    <t>138542930510041202</t>
  </si>
  <si>
    <t>ALTIDONA</t>
  </si>
  <si>
    <t>3110060040</t>
  </si>
  <si>
    <t>816142930464457301</t>
  </si>
  <si>
    <t>AMANDOLA</t>
  </si>
  <si>
    <t>3110060050</t>
  </si>
  <si>
    <t>536242930531045102</t>
  </si>
  <si>
    <t>APPIGNANO DEL TRONTO</t>
  </si>
  <si>
    <t>3110060060</t>
  </si>
  <si>
    <t>692242928258200901</t>
  </si>
  <si>
    <t>ARQUATA DEL TRONTO</t>
  </si>
  <si>
    <t>3110060070</t>
  </si>
  <si>
    <t>309542930530726202</t>
  </si>
  <si>
    <t>ASCOLI PICENO</t>
  </si>
  <si>
    <t>3110060080</t>
  </si>
  <si>
    <t>183642930531972901</t>
  </si>
  <si>
    <t>BELMONTE PICENO</t>
  </si>
  <si>
    <t>3110060090</t>
  </si>
  <si>
    <t>532742930508593502</t>
  </si>
  <si>
    <t>CAMPOFILONE</t>
  </si>
  <si>
    <t>3110060100</t>
  </si>
  <si>
    <t>507442928025464301</t>
  </si>
  <si>
    <t>CARASSAI</t>
  </si>
  <si>
    <t>3110060110</t>
  </si>
  <si>
    <t>137442930517981002</t>
  </si>
  <si>
    <t>CASTEL DI LAMA</t>
  </si>
  <si>
    <t>3110060120</t>
  </si>
  <si>
    <t>741842930534899702</t>
  </si>
  <si>
    <t>CASTIGNANO</t>
  </si>
  <si>
    <t>3110060130</t>
  </si>
  <si>
    <t>164442929816278102</t>
  </si>
  <si>
    <t>CASTORANO</t>
  </si>
  <si>
    <t>3110060140</t>
  </si>
  <si>
    <t>488842930530153101</t>
  </si>
  <si>
    <t>COLLI DEL TRONTO</t>
  </si>
  <si>
    <t>3110060150</t>
  </si>
  <si>
    <t>956142929309425801</t>
  </si>
  <si>
    <t>COMUNANZA</t>
  </si>
  <si>
    <t>3110060160</t>
  </si>
  <si>
    <t>187742930531273002</t>
  </si>
  <si>
    <t>COSSIGNANO</t>
  </si>
  <si>
    <t>3110060170</t>
  </si>
  <si>
    <t>765442930461657301</t>
  </si>
  <si>
    <t>CUPRA MARITTIMA</t>
  </si>
  <si>
    <t>3110060180</t>
  </si>
  <si>
    <t>591642929696689202</t>
  </si>
  <si>
    <t>FALERONE</t>
  </si>
  <si>
    <t>3110060190</t>
  </si>
  <si>
    <t>418342930516375702</t>
  </si>
  <si>
    <t>FERMO</t>
  </si>
  <si>
    <t>3110060200</t>
  </si>
  <si>
    <t>539942928887267601</t>
  </si>
  <si>
    <t>FOLIGNANO</t>
  </si>
  <si>
    <t>3110060210</t>
  </si>
  <si>
    <t>744042929543889402</t>
  </si>
  <si>
    <t>FORCE</t>
  </si>
  <si>
    <t>3110060220</t>
  </si>
  <si>
    <t>606342930473257802</t>
  </si>
  <si>
    <t>FRANCAVILLA D'ETE</t>
  </si>
  <si>
    <t>3110060230</t>
  </si>
  <si>
    <t>761342929839451902</t>
  </si>
  <si>
    <t>GROTTAMMARE</t>
  </si>
  <si>
    <t>3110060240</t>
  </si>
  <si>
    <t>767042928789923501</t>
  </si>
  <si>
    <t>GROTTAZZOLINA</t>
  </si>
  <si>
    <t>3110060250</t>
  </si>
  <si>
    <t>833342930544656502</t>
  </si>
  <si>
    <t>LAPEDONA</t>
  </si>
  <si>
    <t>3110060260</t>
  </si>
  <si>
    <t>648442930547127301</t>
  </si>
  <si>
    <t>MAGLIANO DI TENNA</t>
  </si>
  <si>
    <t>3110060270</t>
  </si>
  <si>
    <t>846342930455537002</t>
  </si>
  <si>
    <t>MALTIGNANO</t>
  </si>
  <si>
    <t>3110060280</t>
  </si>
  <si>
    <t>758342930532955101</t>
  </si>
  <si>
    <t>MASSA FERMANA</t>
  </si>
  <si>
    <t>3110060290</t>
  </si>
  <si>
    <t>136642930473633302</t>
  </si>
  <si>
    <t>MASSIGNANO</t>
  </si>
  <si>
    <t>3110060300</t>
  </si>
  <si>
    <t>452042930474775901</t>
  </si>
  <si>
    <t>MONSAMPIETRO MORICO</t>
  </si>
  <si>
    <t>3110060310</t>
  </si>
  <si>
    <t>589342930543595001</t>
  </si>
  <si>
    <t>MONSAMPOLO DEL TRONTO</t>
  </si>
  <si>
    <t>3110060320</t>
  </si>
  <si>
    <t>344042930528869902</t>
  </si>
  <si>
    <t>MONTALTO DELLE MARCHE</t>
  </si>
  <si>
    <t>3110060330</t>
  </si>
  <si>
    <t>112942930456488402</t>
  </si>
  <si>
    <t>MONTAPPONE</t>
  </si>
  <si>
    <t>3110060340</t>
  </si>
  <si>
    <t>164642930463614001</t>
  </si>
  <si>
    <t>MONTEDINOVE</t>
  </si>
  <si>
    <t>3110060350</t>
  </si>
  <si>
    <t>317742930519615102</t>
  </si>
  <si>
    <t>MONTEFALCONE APPENNINO</t>
  </si>
  <si>
    <t>3110060360</t>
  </si>
  <si>
    <t>453542930451520802</t>
  </si>
  <si>
    <t>MONTEFIORE DELL'ASO</t>
  </si>
  <si>
    <t>3110060370</t>
  </si>
  <si>
    <t>263742930474811502</t>
  </si>
  <si>
    <t>MONTEFORTINO</t>
  </si>
  <si>
    <t>3110060380</t>
  </si>
  <si>
    <t>423742930476657202</t>
  </si>
  <si>
    <t>MONTEGALLO</t>
  </si>
  <si>
    <t>3110060390</t>
  </si>
  <si>
    <t>346942930545787402</t>
  </si>
  <si>
    <t>MONTE GIBERTO</t>
  </si>
  <si>
    <t>3110060400</t>
  </si>
  <si>
    <t>698142930476799201</t>
  </si>
  <si>
    <t>MONTEGIORGIO</t>
  </si>
  <si>
    <t>3110060410</t>
  </si>
  <si>
    <t>421742930545929201</t>
  </si>
  <si>
    <t>MONTEGRANARO</t>
  </si>
  <si>
    <t>3110060420</t>
  </si>
  <si>
    <t>738742930544018201</t>
  </si>
  <si>
    <t>MONTELEONE DI FERMO</t>
  </si>
  <si>
    <t>3110060430</t>
  </si>
  <si>
    <t>518242930524234402</t>
  </si>
  <si>
    <t>MONTELPARO</t>
  </si>
  <si>
    <t>3110060440</t>
  </si>
  <si>
    <t>708542929644415901</t>
  </si>
  <si>
    <t>MONTEMONACO</t>
  </si>
  <si>
    <t>3110060450</t>
  </si>
  <si>
    <t>136742930447072601</t>
  </si>
  <si>
    <t>MONTEPRANDONE</t>
  </si>
  <si>
    <t>3110060460</t>
  </si>
  <si>
    <t>574942930517405201</t>
  </si>
  <si>
    <t>MONTE RINALDO</t>
  </si>
  <si>
    <t>3110060470</t>
  </si>
  <si>
    <t>226642930541254802</t>
  </si>
  <si>
    <t>MONTERUBBIANO</t>
  </si>
  <si>
    <t>3110060480</t>
  </si>
  <si>
    <t>532442930472851202</t>
  </si>
  <si>
    <t>MONTE SAN PIETRANGELI</t>
  </si>
  <si>
    <t>3110060490</t>
  </si>
  <si>
    <t>443742930527623402</t>
  </si>
  <si>
    <t>MONTE URANO</t>
  </si>
  <si>
    <t>3110060500</t>
  </si>
  <si>
    <t>698842930453783402</t>
  </si>
  <si>
    <t>MONTE VIDON COMBATTE</t>
  </si>
  <si>
    <t>3110060510</t>
  </si>
  <si>
    <t>586842930526323702</t>
  </si>
  <si>
    <t>MONTE VIDON CORRADO</t>
  </si>
  <si>
    <t>3110060520</t>
  </si>
  <si>
    <t>575742930543431602</t>
  </si>
  <si>
    <t>MONTOTTONE</t>
  </si>
  <si>
    <t>3110060530</t>
  </si>
  <si>
    <t>853642930526406301</t>
  </si>
  <si>
    <t>MORESCO</t>
  </si>
  <si>
    <t>3110060540</t>
  </si>
  <si>
    <t>461142930540984802</t>
  </si>
  <si>
    <t>OFFIDA</t>
  </si>
  <si>
    <t>3110060550</t>
  </si>
  <si>
    <t>716142930474628101</t>
  </si>
  <si>
    <t>ORTEZZANO</t>
  </si>
  <si>
    <t>3110060560</t>
  </si>
  <si>
    <t>916942930453882902</t>
  </si>
  <si>
    <t>PALMIANO</t>
  </si>
  <si>
    <t>3110060570</t>
  </si>
  <si>
    <t>293242930526249502</t>
  </si>
  <si>
    <t>PEDASO</t>
  </si>
  <si>
    <t>3110060580</t>
  </si>
  <si>
    <t>785842930519421901</t>
  </si>
  <si>
    <t>PETRITOLI</t>
  </si>
  <si>
    <t>3110060590</t>
  </si>
  <si>
    <t>308242930544806301</t>
  </si>
  <si>
    <t>PONZANO DI FERMO</t>
  </si>
  <si>
    <t>3110060600</t>
  </si>
  <si>
    <t>807642930479770802</t>
  </si>
  <si>
    <t>PORTO SAN GIORGIO</t>
  </si>
  <si>
    <t>3110060601</t>
  </si>
  <si>
    <t>302842930457098302</t>
  </si>
  <si>
    <t>PORTO SANT'ELPIDIO</t>
  </si>
  <si>
    <t>3110060610</t>
  </si>
  <si>
    <t>658942930479038602</t>
  </si>
  <si>
    <t>RAPAGNANO</t>
  </si>
  <si>
    <t>3110060620</t>
  </si>
  <si>
    <t>276742930527201601</t>
  </si>
  <si>
    <t>RIPATRANSONE</t>
  </si>
  <si>
    <t>3110060630</t>
  </si>
  <si>
    <t>927442930542870102</t>
  </si>
  <si>
    <t>ROCCAFLUVIONE</t>
  </si>
  <si>
    <t>3110060640</t>
  </si>
  <si>
    <t>726142930466752102</t>
  </si>
  <si>
    <t>ROTELLA</t>
  </si>
  <si>
    <t>3110060650</t>
  </si>
  <si>
    <t>449542930529138102</t>
  </si>
  <si>
    <t>SAN BENEDETTO DEL TRONTO</t>
  </si>
  <si>
    <t>3110060660</t>
  </si>
  <si>
    <t>496042930477707602</t>
  </si>
  <si>
    <t>SANTA VITTORIA IN MATENANO</t>
  </si>
  <si>
    <t>3110060670</t>
  </si>
  <si>
    <t>738442930524781601</t>
  </si>
  <si>
    <t>SANT'ELPIDIO A MARE</t>
  </si>
  <si>
    <t>3110060680</t>
  </si>
  <si>
    <t>382742930459525601</t>
  </si>
  <si>
    <t>SERVIGLIANO</t>
  </si>
  <si>
    <t>3110060690</t>
  </si>
  <si>
    <t>654642930454790701</t>
  </si>
  <si>
    <t>SMERILLO</t>
  </si>
  <si>
    <t>3110060700</t>
  </si>
  <si>
    <t>828642930475053801</t>
  </si>
  <si>
    <t>SPINETOLI</t>
  </si>
  <si>
    <t>3110060710</t>
  </si>
  <si>
    <t>871442930450821301</t>
  </si>
  <si>
    <t>TORRE SAN PATRIZIO</t>
  </si>
  <si>
    <t>3110060720</t>
  </si>
  <si>
    <t>608642930550485002</t>
  </si>
  <si>
    <t>VENAROTTA</t>
  </si>
  <si>
    <t>3110440020</t>
  </si>
  <si>
    <t>722042930460960701</t>
  </si>
  <si>
    <t>APIRO</t>
  </si>
  <si>
    <t>3110440030</t>
  </si>
  <si>
    <t>531542930461010801</t>
  </si>
  <si>
    <t>APPIGNANO</t>
  </si>
  <si>
    <t>3110440040</t>
  </si>
  <si>
    <t>302142930534298101</t>
  </si>
  <si>
    <t>BELFORTE DEL CHIENTI</t>
  </si>
  <si>
    <t>3110440050</t>
  </si>
  <si>
    <t>672142928726429701</t>
  </si>
  <si>
    <t>BOLOGNOLA</t>
  </si>
  <si>
    <t>3110440060</t>
  </si>
  <si>
    <t>484342930531945101</t>
  </si>
  <si>
    <t>CALDAROLA</t>
  </si>
  <si>
    <t>3110440070</t>
  </si>
  <si>
    <t>849542930508064101</t>
  </si>
  <si>
    <t>CAMERINO</t>
  </si>
  <si>
    <t>3110440080</t>
  </si>
  <si>
    <t>178642930460996501</t>
  </si>
  <si>
    <t>CAMPOROTONDO DI FIASTRONE</t>
  </si>
  <si>
    <t>3110440090</t>
  </si>
  <si>
    <t>216242930462445402</t>
  </si>
  <si>
    <t>CASTELRAIMONDO</t>
  </si>
  <si>
    <t>3110440100</t>
  </si>
  <si>
    <t>309942930545580002</t>
  </si>
  <si>
    <t>CASTELSANTANGELO SUL NERA</t>
  </si>
  <si>
    <t>3110440110</t>
  </si>
  <si>
    <t>873542930530923201</t>
  </si>
  <si>
    <t>CESSAPALOMBO</t>
  </si>
  <si>
    <t>3110440120</t>
  </si>
  <si>
    <t>208742930459881901</t>
  </si>
  <si>
    <t>CINGOLI</t>
  </si>
  <si>
    <t>3110440130</t>
  </si>
  <si>
    <t>792142930544740501</t>
  </si>
  <si>
    <t>CIVITANOVA MARCHE</t>
  </si>
  <si>
    <t>3110440140</t>
  </si>
  <si>
    <t>373742930510758901</t>
  </si>
  <si>
    <t>COLMURANO</t>
  </si>
  <si>
    <t>3110440150</t>
  </si>
  <si>
    <t>987642930463086101</t>
  </si>
  <si>
    <t>CORRIDONIA</t>
  </si>
  <si>
    <t>3110440160</t>
  </si>
  <si>
    <t>592342929488844701</t>
  </si>
  <si>
    <t>ESANATOGLIA</t>
  </si>
  <si>
    <t>3110440170</t>
  </si>
  <si>
    <t>887842930521675302</t>
  </si>
  <si>
    <t>FIASTRA</t>
  </si>
  <si>
    <t>3110440190</t>
  </si>
  <si>
    <t>258642929800141202</t>
  </si>
  <si>
    <t>FIUMINATA</t>
  </si>
  <si>
    <t>3110440200</t>
  </si>
  <si>
    <t>586542930542625602</t>
  </si>
  <si>
    <t>GAGLIOLE</t>
  </si>
  <si>
    <t>3110440210</t>
  </si>
  <si>
    <t>804242930529420801</t>
  </si>
  <si>
    <t>GUALDO</t>
  </si>
  <si>
    <t>3110440220</t>
  </si>
  <si>
    <t>674242930473017302</t>
  </si>
  <si>
    <t>LORO PICENO</t>
  </si>
  <si>
    <t>3110440230</t>
  </si>
  <si>
    <t>746042930142328302</t>
  </si>
  <si>
    <t>MACERATA</t>
  </si>
  <si>
    <t>3110440240</t>
  </si>
  <si>
    <t>778542930519394202</t>
  </si>
  <si>
    <t>MATELICA</t>
  </si>
  <si>
    <t>3110440250</t>
  </si>
  <si>
    <t>786642930474830401</t>
  </si>
  <si>
    <t>MOGLIANO</t>
  </si>
  <si>
    <t>3110440260</t>
  </si>
  <si>
    <t>839542930289421302</t>
  </si>
  <si>
    <t>MONTECASSIANO</t>
  </si>
  <si>
    <t>3110440270</t>
  </si>
  <si>
    <t>144942930519506501</t>
  </si>
  <si>
    <t>MONTE CAVALLO</t>
  </si>
  <si>
    <t>3110440280</t>
  </si>
  <si>
    <t>484142930463468802</t>
  </si>
  <si>
    <t>MONTECOSARO</t>
  </si>
  <si>
    <t>3110440290</t>
  </si>
  <si>
    <t>252742930454283301</t>
  </si>
  <si>
    <t>MONTEFANO</t>
  </si>
  <si>
    <t>3110440300</t>
  </si>
  <si>
    <t>638142930447921202</t>
  </si>
  <si>
    <t>MONTELUPONE</t>
  </si>
  <si>
    <t>3110440310</t>
  </si>
  <si>
    <t>138042930472490102</t>
  </si>
  <si>
    <t>MONTE SAN GIUSTO</t>
  </si>
  <si>
    <t>3110440320</t>
  </si>
  <si>
    <t>162742930541386401</t>
  </si>
  <si>
    <t>MONTE SAN MARTINO</t>
  </si>
  <si>
    <t>3110440330</t>
  </si>
  <si>
    <t>984442930473622301</t>
  </si>
  <si>
    <t>MORROVALLE</t>
  </si>
  <si>
    <t>3110440340</t>
  </si>
  <si>
    <t>154642930450207102</t>
  </si>
  <si>
    <t>MUCCIA</t>
  </si>
  <si>
    <t>3110440350</t>
  </si>
  <si>
    <t>908442930453832802</t>
  </si>
  <si>
    <t>PENNA SAN GIOVANNI</t>
  </si>
  <si>
    <t>3110440360</t>
  </si>
  <si>
    <t>353542929613487101</t>
  </si>
  <si>
    <t>PETRIOLO</t>
  </si>
  <si>
    <t>3110440380</t>
  </si>
  <si>
    <t>259642930546744502</t>
  </si>
  <si>
    <t>PIEVE TORINA</t>
  </si>
  <si>
    <t>3110440390</t>
  </si>
  <si>
    <t>427442930475405802</t>
  </si>
  <si>
    <t>PIORACO</t>
  </si>
  <si>
    <t>3110440400</t>
  </si>
  <si>
    <t>566842930521696602</t>
  </si>
  <si>
    <t>POGGIO SAN VICINO</t>
  </si>
  <si>
    <t>3110440410</t>
  </si>
  <si>
    <t>967842930542203001</t>
  </si>
  <si>
    <t>POLLENZA</t>
  </si>
  <si>
    <t>3110440420</t>
  </si>
  <si>
    <t>826542930479871801</t>
  </si>
  <si>
    <t>PORTO RECANATI</t>
  </si>
  <si>
    <t>3110440430</t>
  </si>
  <si>
    <t>682542930523950602</t>
  </si>
  <si>
    <t>POTENZA PICENA</t>
  </si>
  <si>
    <t>3110440440</t>
  </si>
  <si>
    <t>185442930539869301</t>
  </si>
  <si>
    <t>RECANATI</t>
  </si>
  <si>
    <t>3110440450</t>
  </si>
  <si>
    <t>728642930529333901</t>
  </si>
  <si>
    <t>RIPE SAN GINESIO</t>
  </si>
  <si>
    <t>3110440460</t>
  </si>
  <si>
    <t>649042930527078002</t>
  </si>
  <si>
    <t>SAN GINESIO</t>
  </si>
  <si>
    <t>3110440470</t>
  </si>
  <si>
    <t>896342930538899601</t>
  </si>
  <si>
    <t>SAN SEVERINO MARCHE</t>
  </si>
  <si>
    <t>3110440480</t>
  </si>
  <si>
    <t>691242930545521202</t>
  </si>
  <si>
    <t>SANT'ANGELO IN PONTANO</t>
  </si>
  <si>
    <t>3110440490</t>
  </si>
  <si>
    <t>341442930538862202</t>
  </si>
  <si>
    <t>SARNANO</t>
  </si>
  <si>
    <t>3110440500</t>
  </si>
  <si>
    <t>211142930550015701</t>
  </si>
  <si>
    <t>SEFRO</t>
  </si>
  <si>
    <t>3110440510</t>
  </si>
  <si>
    <t>541542930479667301</t>
  </si>
  <si>
    <t>SERRAPETRONA</t>
  </si>
  <si>
    <t>3110440520</t>
  </si>
  <si>
    <t>736442930549875302</t>
  </si>
  <si>
    <t>SERRAVALLE DI CHIENTI</t>
  </si>
  <si>
    <t>3110440530</t>
  </si>
  <si>
    <t>282142930550607302</t>
  </si>
  <si>
    <t>TOLENTINO</t>
  </si>
  <si>
    <t>3110440540</t>
  </si>
  <si>
    <t>581842930541975902</t>
  </si>
  <si>
    <t>TREIA</t>
  </si>
  <si>
    <t>3110440550</t>
  </si>
  <si>
    <t>729942930538749302</t>
  </si>
  <si>
    <t>URBISAGLIA</t>
  </si>
  <si>
    <t>3110440560</t>
  </si>
  <si>
    <t>521442930550695802</t>
  </si>
  <si>
    <t>USSITA</t>
  </si>
  <si>
    <t>3110440565</t>
  </si>
  <si>
    <t>917348455357670201</t>
  </si>
  <si>
    <t>VALFORNACE</t>
  </si>
  <si>
    <t>3110440570</t>
  </si>
  <si>
    <t>504042930542576202</t>
  </si>
  <si>
    <t>VISSO</t>
  </si>
  <si>
    <t>3110590010</t>
  </si>
  <si>
    <t>179842930510259202</t>
  </si>
  <si>
    <t>ACQUALAGNA</t>
  </si>
  <si>
    <t>3110590020</t>
  </si>
  <si>
    <t>833742930509863801</t>
  </si>
  <si>
    <t>APECCHIO</t>
  </si>
  <si>
    <t>3110590050</t>
  </si>
  <si>
    <t>888142930464421702</t>
  </si>
  <si>
    <t>BELFORTE ALL'ISAURO</t>
  </si>
  <si>
    <t>3110590060</t>
  </si>
  <si>
    <t>694842928181430002</t>
  </si>
  <si>
    <t>BORGO PACE</t>
  </si>
  <si>
    <t>3110590070</t>
  </si>
  <si>
    <t>574642930461515002</t>
  </si>
  <si>
    <t>CAGLI</t>
  </si>
  <si>
    <t>3110590080</t>
  </si>
  <si>
    <t>167342930531512902</t>
  </si>
  <si>
    <t>CANTIANO</t>
  </si>
  <si>
    <t>3110590090</t>
  </si>
  <si>
    <t>448742930530409801</t>
  </si>
  <si>
    <t>CARPEGNA</t>
  </si>
  <si>
    <t>3110590100</t>
  </si>
  <si>
    <t>332342930517243401</t>
  </si>
  <si>
    <t>CARTOCETO</t>
  </si>
  <si>
    <t>3110590110</t>
  </si>
  <si>
    <t>352642930531604201</t>
  </si>
  <si>
    <t>CASTELDELCI</t>
  </si>
  <si>
    <t>3110590125</t>
  </si>
  <si>
    <t>391948415593907101</t>
  </si>
  <si>
    <t>COLLI AL METAURO</t>
  </si>
  <si>
    <t>3110590130</t>
  </si>
  <si>
    <t>379642930518465202</t>
  </si>
  <si>
    <t>FANO</t>
  </si>
  <si>
    <t>3110590140</t>
  </si>
  <si>
    <t>446542930079741302</t>
  </si>
  <si>
    <t>FERMIGNANO</t>
  </si>
  <si>
    <t>3110590150</t>
  </si>
  <si>
    <t>963642929658219501</t>
  </si>
  <si>
    <t>FOSSOMBRONE</t>
  </si>
  <si>
    <t>3110590160</t>
  </si>
  <si>
    <t>462442930516228901</t>
  </si>
  <si>
    <t>FRATTE ROSA</t>
  </si>
  <si>
    <t>3110590170</t>
  </si>
  <si>
    <t>215842930474952702</t>
  </si>
  <si>
    <t>FRONTINO</t>
  </si>
  <si>
    <t>3110590180</t>
  </si>
  <si>
    <t>987342930543887301</t>
  </si>
  <si>
    <t>FRONTONE</t>
  </si>
  <si>
    <t>3110590190</t>
  </si>
  <si>
    <t>396942930516506501</t>
  </si>
  <si>
    <t>GABICCE MARE</t>
  </si>
  <si>
    <t>3110590200</t>
  </si>
  <si>
    <t>195342928779164901</t>
  </si>
  <si>
    <t>GRADARA</t>
  </si>
  <si>
    <t>3110590210</t>
  </si>
  <si>
    <t>471642930518281602</t>
  </si>
  <si>
    <t>ISOLA DEL PIANO</t>
  </si>
  <si>
    <t>3110590220</t>
  </si>
  <si>
    <t>465242930476132702</t>
  </si>
  <si>
    <t>LUNANO</t>
  </si>
  <si>
    <t>3110590230</t>
  </si>
  <si>
    <t>791242930477581001</t>
  </si>
  <si>
    <t>MACERATA FELTRIA</t>
  </si>
  <si>
    <t>3110590240</t>
  </si>
  <si>
    <t>345842930527886501</t>
  </si>
  <si>
    <t>MAIOLO</t>
  </si>
  <si>
    <t>3110590250</t>
  </si>
  <si>
    <t>162342930454060301</t>
  </si>
  <si>
    <t>MERCATELLO SUL METAURO</t>
  </si>
  <si>
    <t>3110590260</t>
  </si>
  <si>
    <t>509042930526340202</t>
  </si>
  <si>
    <t>MERCATINO CONCA</t>
  </si>
  <si>
    <t>3110590270</t>
  </si>
  <si>
    <t>493842930458372701</t>
  </si>
  <si>
    <t>MOMBAROCCIO</t>
  </si>
  <si>
    <t>3110590280</t>
  </si>
  <si>
    <t>524542930448041102</t>
  </si>
  <si>
    <t>MONDAVIO</t>
  </si>
  <si>
    <t>3110590290</t>
  </si>
  <si>
    <t>417042930524389801</t>
  </si>
  <si>
    <t>MONDOLFO</t>
  </si>
  <si>
    <t>3110590300</t>
  </si>
  <si>
    <t>924842930521817802</t>
  </si>
  <si>
    <t>MONTECALVO IN FOGLIA</t>
  </si>
  <si>
    <t>3110590310</t>
  </si>
  <si>
    <t>797242930525539302</t>
  </si>
  <si>
    <t>MONTE CERIGNONE</t>
  </si>
  <si>
    <t>3110590320</t>
  </si>
  <si>
    <t>277042930525695101</t>
  </si>
  <si>
    <t>MONTECICCARDO</t>
  </si>
  <si>
    <t>3110590330</t>
  </si>
  <si>
    <t>429542930463343201</t>
  </si>
  <si>
    <t>MONTECOPIOLO</t>
  </si>
  <si>
    <t>3110590340</t>
  </si>
  <si>
    <t>723642930526466502</t>
  </si>
  <si>
    <t>MONTEFELCINO</t>
  </si>
  <si>
    <t>3110590350</t>
  </si>
  <si>
    <t>452842930477818401</t>
  </si>
  <si>
    <t>MONTE GRIMANO TERME</t>
  </si>
  <si>
    <t>3110590360</t>
  </si>
  <si>
    <t>271742930475173801</t>
  </si>
  <si>
    <t>MONTELABBATE</t>
  </si>
  <si>
    <t>3110590380</t>
  </si>
  <si>
    <t>669842930542477401</t>
  </si>
  <si>
    <t>MONTE PORZIO</t>
  </si>
  <si>
    <t>3110590390</t>
  </si>
  <si>
    <t>607642930454021201</t>
  </si>
  <si>
    <t>NOVAFELTRIA</t>
  </si>
  <si>
    <t>3110590410</t>
  </si>
  <si>
    <t>372842930526986302</t>
  </si>
  <si>
    <t>3110590420</t>
  </si>
  <si>
    <t>537842930472684901</t>
  </si>
  <si>
    <t>PENNABILLI</t>
  </si>
  <si>
    <t>3110590430</t>
  </si>
  <si>
    <t>839842930462171301</t>
  </si>
  <si>
    <t>PERGOLA</t>
  </si>
  <si>
    <t>3110590440</t>
  </si>
  <si>
    <t>692042930526194602</t>
  </si>
  <si>
    <t>PESARO</t>
  </si>
  <si>
    <t>3110590450</t>
  </si>
  <si>
    <t>343042930519223402</t>
  </si>
  <si>
    <t>PETRIANO</t>
  </si>
  <si>
    <t>3110590470</t>
  </si>
  <si>
    <t>854742930470528401</t>
  </si>
  <si>
    <t>PIANDIMELETO</t>
  </si>
  <si>
    <t>3110590480</t>
  </si>
  <si>
    <t>965942930479991401</t>
  </si>
  <si>
    <t>PIETRARUBBIA</t>
  </si>
  <si>
    <t>3110590490</t>
  </si>
  <si>
    <t>264642930550424401</t>
  </si>
  <si>
    <t>PIOBBICO</t>
  </si>
  <si>
    <t>3110590510</t>
  </si>
  <si>
    <t>771242930549734802</t>
  </si>
  <si>
    <t>SAN COSTANZO</t>
  </si>
  <si>
    <t>3110590530</t>
  </si>
  <si>
    <t>715042930526729701</t>
  </si>
  <si>
    <t>SAN LEO</t>
  </si>
  <si>
    <t>3110590540</t>
  </si>
  <si>
    <t>842842930548514102</t>
  </si>
  <si>
    <t>SAN LORENZO IN CAMPO</t>
  </si>
  <si>
    <t>3110590550</t>
  </si>
  <si>
    <t>612342930457889302</t>
  </si>
  <si>
    <t>SANT'AGATA FELTRIA</t>
  </si>
  <si>
    <t>3110590570</t>
  </si>
  <si>
    <t>388042930524151601</t>
  </si>
  <si>
    <t>SANT'ANGELO IN VADO</t>
  </si>
  <si>
    <t>3110590580</t>
  </si>
  <si>
    <t>786542930473755202</t>
  </si>
  <si>
    <t>SANT'IPPOLITO</t>
  </si>
  <si>
    <t>3110590595</t>
  </si>
  <si>
    <t>901654705503986001</t>
  </si>
  <si>
    <t>SASSOCORVARO AUDITORE</t>
  </si>
  <si>
    <t>3110590600</t>
  </si>
  <si>
    <t>382542930547749401</t>
  </si>
  <si>
    <t>SASSOFELTRIO</t>
  </si>
  <si>
    <t>3110590610</t>
  </si>
  <si>
    <t>847642930549235901</t>
  </si>
  <si>
    <t>SERRA SANT'ABBONDIO</t>
  </si>
  <si>
    <t>3110590630</t>
  </si>
  <si>
    <t>607642930468169701</t>
  </si>
  <si>
    <t>TALAMELLO</t>
  </si>
  <si>
    <t>3110590640</t>
  </si>
  <si>
    <t>983842930526950101</t>
  </si>
  <si>
    <t>TAVOLETO</t>
  </si>
  <si>
    <t>3110590650</t>
  </si>
  <si>
    <t>819542930454647602</t>
  </si>
  <si>
    <t>TAVULLIA</t>
  </si>
  <si>
    <t>3110590655</t>
  </si>
  <si>
    <t>338548412800923001</t>
  </si>
  <si>
    <t>TERRE ROVERESCHE</t>
  </si>
  <si>
    <t>3110590660</t>
  </si>
  <si>
    <t>846142930469593202</t>
  </si>
  <si>
    <t>URBANIA</t>
  </si>
  <si>
    <t>3110590670</t>
  </si>
  <si>
    <t>171742930469562402</t>
  </si>
  <si>
    <t>URBINO</t>
  </si>
  <si>
    <t>3110590680</t>
  </si>
  <si>
    <t>713242930546807102</t>
  </si>
  <si>
    <t>VALLEFOGLIA</t>
  </si>
  <si>
    <t>3120330010</t>
  </si>
  <si>
    <t>804342928210622202</t>
  </si>
  <si>
    <t>LAZIO</t>
  </si>
  <si>
    <t>ACQUAFONDATA</t>
  </si>
  <si>
    <t>3120330020</t>
  </si>
  <si>
    <t>158742930533543501</t>
  </si>
  <si>
    <t>ACUTO</t>
  </si>
  <si>
    <t>3120330030</t>
  </si>
  <si>
    <t>419742930510455002</t>
  </si>
  <si>
    <t>ALATRI</t>
  </si>
  <si>
    <t>3120330040</t>
  </si>
  <si>
    <t>697942930534180601</t>
  </si>
  <si>
    <t>ALVITO</t>
  </si>
  <si>
    <t>3120330050</t>
  </si>
  <si>
    <t>941142930534431501</t>
  </si>
  <si>
    <t>AMASENO</t>
  </si>
  <si>
    <t>3120330060</t>
  </si>
  <si>
    <t>985742930534538501</t>
  </si>
  <si>
    <t>ANAGNI</t>
  </si>
  <si>
    <t>3120330070</t>
  </si>
  <si>
    <t>912142928726384801</t>
  </si>
  <si>
    <t>AQUINO</t>
  </si>
  <si>
    <t>3120330080</t>
  </si>
  <si>
    <t>772042930518296002</t>
  </si>
  <si>
    <t>ARCE</t>
  </si>
  <si>
    <t>3120330090</t>
  </si>
  <si>
    <t>427242930508481601</t>
  </si>
  <si>
    <t>ARNARA</t>
  </si>
  <si>
    <t>3120330100</t>
  </si>
  <si>
    <t>212842928258040302</t>
  </si>
  <si>
    <t>ARPINO</t>
  </si>
  <si>
    <t>3120330110</t>
  </si>
  <si>
    <t>513842930529817001</t>
  </si>
  <si>
    <t>ATINA</t>
  </si>
  <si>
    <t>3120330120</t>
  </si>
  <si>
    <t>552242928021779802</t>
  </si>
  <si>
    <t>AUSONIA</t>
  </si>
  <si>
    <t>3120330130</t>
  </si>
  <si>
    <t>519742930461844302</t>
  </si>
  <si>
    <t>BELMONTE CASTELLO</t>
  </si>
  <si>
    <t>3120330140</t>
  </si>
  <si>
    <t>515542930522168902</t>
  </si>
  <si>
    <t>BOVILLE ERNICA</t>
  </si>
  <si>
    <t>3120330150</t>
  </si>
  <si>
    <t>594442930508177201</t>
  </si>
  <si>
    <t>BROCCOSTELLA</t>
  </si>
  <si>
    <t>3120330160</t>
  </si>
  <si>
    <t>406242930532467501</t>
  </si>
  <si>
    <t>CAMPOLI APPENNINO</t>
  </si>
  <si>
    <t>3120330170</t>
  </si>
  <si>
    <t>453942928878217602</t>
  </si>
  <si>
    <t>CASALATTICO</t>
  </si>
  <si>
    <t>3120330180</t>
  </si>
  <si>
    <t>827042930522281002</t>
  </si>
  <si>
    <t>CASALVIERI</t>
  </si>
  <si>
    <t>3120330190</t>
  </si>
  <si>
    <t>648342930463022901</t>
  </si>
  <si>
    <t>CASSINO</t>
  </si>
  <si>
    <t>3120330200</t>
  </si>
  <si>
    <t>568642930517970701</t>
  </si>
  <si>
    <t>CASTELLIRI</t>
  </si>
  <si>
    <t>3120330210</t>
  </si>
  <si>
    <t>128542930509668001</t>
  </si>
  <si>
    <t>CASTELNUOVO PARANO</t>
  </si>
  <si>
    <t>3120330220</t>
  </si>
  <si>
    <t>393742930545799702</t>
  </si>
  <si>
    <t>CASTROCIELO</t>
  </si>
  <si>
    <t>3120330230</t>
  </si>
  <si>
    <t>954242929843369301</t>
  </si>
  <si>
    <t>CASTRO DEI VOLSCI</t>
  </si>
  <si>
    <t>3120330240</t>
  </si>
  <si>
    <t>456742929213571201</t>
  </si>
  <si>
    <t>CECCANO</t>
  </si>
  <si>
    <t>3120330250</t>
  </si>
  <si>
    <t>703642929467003402</t>
  </si>
  <si>
    <t>CEPRANO</t>
  </si>
  <si>
    <t>3120330260</t>
  </si>
  <si>
    <t>565242929417347501</t>
  </si>
  <si>
    <t>CERVARO</t>
  </si>
  <si>
    <t>3120330270</t>
  </si>
  <si>
    <t>562242930516762201</t>
  </si>
  <si>
    <t>COLFELICE</t>
  </si>
  <si>
    <t>3120330280</t>
  </si>
  <si>
    <t>438542928614385802</t>
  </si>
  <si>
    <t>COLLEPARDO</t>
  </si>
  <si>
    <t>3120330290</t>
  </si>
  <si>
    <t>319742930534511301</t>
  </si>
  <si>
    <t>COLLE SAN MAGNO</t>
  </si>
  <si>
    <t>3120330300</t>
  </si>
  <si>
    <t>323742930477129001</t>
  </si>
  <si>
    <t>CORENO AUSONIO</t>
  </si>
  <si>
    <t>3120330310</t>
  </si>
  <si>
    <t>284842929331811301</t>
  </si>
  <si>
    <t>ESPERIA</t>
  </si>
  <si>
    <t>3120330320</t>
  </si>
  <si>
    <t>435442930518610701</t>
  </si>
  <si>
    <t>FALVATERRA</t>
  </si>
  <si>
    <t>3120330330</t>
  </si>
  <si>
    <t>174442930054961402</t>
  </si>
  <si>
    <t>FERENTINO</t>
  </si>
  <si>
    <t>3120330340</t>
  </si>
  <si>
    <t>914642930476804802</t>
  </si>
  <si>
    <t>FILETTINO</t>
  </si>
  <si>
    <t>3120330350</t>
  </si>
  <si>
    <t>347942928176065301</t>
  </si>
  <si>
    <t>FIUGGI</t>
  </si>
  <si>
    <t>3120330360</t>
  </si>
  <si>
    <t>333042929921931502</t>
  </si>
  <si>
    <t>FONTANA LIRI</t>
  </si>
  <si>
    <t>3120330370</t>
  </si>
  <si>
    <t>719342929575458001</t>
  </si>
  <si>
    <t>FONTECHIARI</t>
  </si>
  <si>
    <t>3120330380</t>
  </si>
  <si>
    <t>881542930448893901</t>
  </si>
  <si>
    <t>FROSINONE</t>
  </si>
  <si>
    <t>3120330390</t>
  </si>
  <si>
    <t>989942930456260802</t>
  </si>
  <si>
    <t>FUMONE</t>
  </si>
  <si>
    <t>3120330400</t>
  </si>
  <si>
    <t>534642930541733801</t>
  </si>
  <si>
    <t>GALLINARO</t>
  </si>
  <si>
    <t>3120330410</t>
  </si>
  <si>
    <t>398742930474713601</t>
  </si>
  <si>
    <t>GIULIANO DI ROMA</t>
  </si>
  <si>
    <t>3120330420</t>
  </si>
  <si>
    <t>467042930546302601</t>
  </si>
  <si>
    <t>GUARCINO</t>
  </si>
  <si>
    <t>3120330430</t>
  </si>
  <si>
    <t>517842930545188702</t>
  </si>
  <si>
    <t>ISOLA DEL LIRI</t>
  </si>
  <si>
    <t>3120330440</t>
  </si>
  <si>
    <t>564142930541405401</t>
  </si>
  <si>
    <t>MONTE SAN GIOVANNI CAMPANO</t>
  </si>
  <si>
    <t>3120330450</t>
  </si>
  <si>
    <t>616342930540564901</t>
  </si>
  <si>
    <t>MOROLO</t>
  </si>
  <si>
    <t>3120330460</t>
  </si>
  <si>
    <t>132342930525346801</t>
  </si>
  <si>
    <t>PALIANO</t>
  </si>
  <si>
    <t>3120330470</t>
  </si>
  <si>
    <t>986042930008347601</t>
  </si>
  <si>
    <t>PASTENA</t>
  </si>
  <si>
    <t>3120330480</t>
  </si>
  <si>
    <t>879142930545722802</t>
  </si>
  <si>
    <t>PATRICA</t>
  </si>
  <si>
    <t>3120330490</t>
  </si>
  <si>
    <t>341342930456359501</t>
  </si>
  <si>
    <t>PESCOSOLIDO</t>
  </si>
  <si>
    <t>3120330500</t>
  </si>
  <si>
    <t>753242930475495502</t>
  </si>
  <si>
    <t>PICINISCO</t>
  </si>
  <si>
    <t>3120330510</t>
  </si>
  <si>
    <t>845142930544417302</t>
  </si>
  <si>
    <t>PICO</t>
  </si>
  <si>
    <t>3120330520</t>
  </si>
  <si>
    <t>873042930475504502</t>
  </si>
  <si>
    <t>PIEDIMONTE SAN GERMANO</t>
  </si>
  <si>
    <t>3120330530</t>
  </si>
  <si>
    <t>155442930546716402</t>
  </si>
  <si>
    <t>PIGLIO</t>
  </si>
  <si>
    <t>3120330540</t>
  </si>
  <si>
    <t>906142930467844802</t>
  </si>
  <si>
    <t>PIGNATARO INTERAMNA</t>
  </si>
  <si>
    <t>3120330550</t>
  </si>
  <si>
    <t>496542930526051401</t>
  </si>
  <si>
    <t>POFI</t>
  </si>
  <si>
    <t>3120330560</t>
  </si>
  <si>
    <t>796142930476360402</t>
  </si>
  <si>
    <t>PONTECORVO</t>
  </si>
  <si>
    <t>3120330561</t>
  </si>
  <si>
    <t>235942930455679801</t>
  </si>
  <si>
    <t>POSTA FIBRENO</t>
  </si>
  <si>
    <t>3120330570</t>
  </si>
  <si>
    <t>467142930549650102</t>
  </si>
  <si>
    <t>RIPI</t>
  </si>
  <si>
    <t>3120330580</t>
  </si>
  <si>
    <t>715642930458588702</t>
  </si>
  <si>
    <t>ROCCA D'ARCE</t>
  </si>
  <si>
    <t>3120330590</t>
  </si>
  <si>
    <t>466342930457832802</t>
  </si>
  <si>
    <t>ROCCASECCA</t>
  </si>
  <si>
    <t>3120330600</t>
  </si>
  <si>
    <t>167342930476156602</t>
  </si>
  <si>
    <t>SAN BIAGIO SARACINISCO</t>
  </si>
  <si>
    <t>3120330610</t>
  </si>
  <si>
    <t>326242930532815501</t>
  </si>
  <si>
    <t>SAN DONATO VAL DI COMINO</t>
  </si>
  <si>
    <t>3120330620</t>
  </si>
  <si>
    <t>476742930465546201</t>
  </si>
  <si>
    <t>SAN GIORGIO A LIRI</t>
  </si>
  <si>
    <t>3120330630</t>
  </si>
  <si>
    <t>338242930461890002</t>
  </si>
  <si>
    <t>SAN GIOVANNI INCARICO</t>
  </si>
  <si>
    <t>3120330640</t>
  </si>
  <si>
    <t>278842930524592002</t>
  </si>
  <si>
    <t>SANT'AMBROGIO SUL GARIGLIANO</t>
  </si>
  <si>
    <t>3120330650</t>
  </si>
  <si>
    <t>924442930537866702</t>
  </si>
  <si>
    <t>SANT'ANDREA DEL GARIGLIANO</t>
  </si>
  <si>
    <t>3120330660</t>
  </si>
  <si>
    <t>248142930538291001</t>
  </si>
  <si>
    <t>SANT'APOLLINARE</t>
  </si>
  <si>
    <t>3120330670</t>
  </si>
  <si>
    <t>282542930524809801</t>
  </si>
  <si>
    <t>SANT'ELIA FIUMERAPIDO</t>
  </si>
  <si>
    <t>3120330680</t>
  </si>
  <si>
    <t>791242930473795302</t>
  </si>
  <si>
    <t>SANTOPADRE</t>
  </si>
  <si>
    <t>3120330690</t>
  </si>
  <si>
    <t>613842930529166701</t>
  </si>
  <si>
    <t>SAN VITTORE DEL LAZIO</t>
  </si>
  <si>
    <t>3120330700</t>
  </si>
  <si>
    <t>754242930539056601</t>
  </si>
  <si>
    <t>SERRONE</t>
  </si>
  <si>
    <t>3120330710</t>
  </si>
  <si>
    <t>916142930544186502</t>
  </si>
  <si>
    <t>SETTEFRATI</t>
  </si>
  <si>
    <t>3120330720</t>
  </si>
  <si>
    <t>652842930529521401</t>
  </si>
  <si>
    <t>SGURGOLA</t>
  </si>
  <si>
    <t>3120330730</t>
  </si>
  <si>
    <t>169442930525777302</t>
  </si>
  <si>
    <t>SORA</t>
  </si>
  <si>
    <t>3120330740</t>
  </si>
  <si>
    <t>234342930459315401</t>
  </si>
  <si>
    <t>STRANGOLAGALLI</t>
  </si>
  <si>
    <t>3120330750</t>
  </si>
  <si>
    <t>618842930525478901</t>
  </si>
  <si>
    <t>SUPINO</t>
  </si>
  <si>
    <t>3120330760</t>
  </si>
  <si>
    <t>727742930458207302</t>
  </si>
  <si>
    <t>TERELLE</t>
  </si>
  <si>
    <t>3120330770</t>
  </si>
  <si>
    <t>129542930538128702</t>
  </si>
  <si>
    <t>TORRE CAJETANI</t>
  </si>
  <si>
    <t>3120330780</t>
  </si>
  <si>
    <t>195142930450872301</t>
  </si>
  <si>
    <t>TORRICE</t>
  </si>
  <si>
    <t>3120330790</t>
  </si>
  <si>
    <t>657442930477734402</t>
  </si>
  <si>
    <t>TREVI NEL LAZIO</t>
  </si>
  <si>
    <t>3120330800</t>
  </si>
  <si>
    <t>688542930547601101</t>
  </si>
  <si>
    <t>TRIVIGLIANO</t>
  </si>
  <si>
    <t>3120330810</t>
  </si>
  <si>
    <t>925542930542927902</t>
  </si>
  <si>
    <t>VALLECORSA</t>
  </si>
  <si>
    <t>3120330820</t>
  </si>
  <si>
    <t>343442930548167501</t>
  </si>
  <si>
    <t>VALLEMAIO</t>
  </si>
  <si>
    <t>3120330830</t>
  </si>
  <si>
    <t>154542930547669701</t>
  </si>
  <si>
    <t>VALLEROTONDA</t>
  </si>
  <si>
    <t>3120330840</t>
  </si>
  <si>
    <t>344142930479051402</t>
  </si>
  <si>
    <t>VEROLI</t>
  </si>
  <si>
    <t>3120330850</t>
  </si>
  <si>
    <t>946942930537237702</t>
  </si>
  <si>
    <t>VICALVI</t>
  </si>
  <si>
    <t>3120330860</t>
  </si>
  <si>
    <t>715942930462479201</t>
  </si>
  <si>
    <t>VICO NEL LAZIO</t>
  </si>
  <si>
    <t>3120330870</t>
  </si>
  <si>
    <t>623942928258542701</t>
  </si>
  <si>
    <t>VILLA LATINA</t>
  </si>
  <si>
    <t>3120330880</t>
  </si>
  <si>
    <t>687842930528045202</t>
  </si>
  <si>
    <t>VILLA SANTA LUCIA</t>
  </si>
  <si>
    <t>3120330890</t>
  </si>
  <si>
    <t>247842930455165602</t>
  </si>
  <si>
    <t>VILLA SANTO STEFANO</t>
  </si>
  <si>
    <t>3120330900</t>
  </si>
  <si>
    <t>185642930527158702</t>
  </si>
  <si>
    <t>VITICUSO</t>
  </si>
  <si>
    <t>3120400010</t>
  </si>
  <si>
    <t>486942930508703401</t>
  </si>
  <si>
    <t>APRILIA</t>
  </si>
  <si>
    <t>3120400020</t>
  </si>
  <si>
    <t>456442930460584501</t>
  </si>
  <si>
    <t>BASSIANO</t>
  </si>
  <si>
    <t>3120400030</t>
  </si>
  <si>
    <t>293142930517194901</t>
  </si>
  <si>
    <t>CAMPODIMELE</t>
  </si>
  <si>
    <t>3120400040</t>
  </si>
  <si>
    <t>634442928601879102</t>
  </si>
  <si>
    <t>CASTELFORTE</t>
  </si>
  <si>
    <t>3120400050</t>
  </si>
  <si>
    <t>792042930459871802</t>
  </si>
  <si>
    <t>CISTERNA DI LATINA</t>
  </si>
  <si>
    <t>3120400060</t>
  </si>
  <si>
    <t>775242930477103701</t>
  </si>
  <si>
    <t>CORI</t>
  </si>
  <si>
    <t>3120400070</t>
  </si>
  <si>
    <t>193242929947863901</t>
  </si>
  <si>
    <t>FONDI</t>
  </si>
  <si>
    <t>3120400080</t>
  </si>
  <si>
    <t>146642930542554401</t>
  </si>
  <si>
    <t>FORMIA</t>
  </si>
  <si>
    <t>3120400090</t>
  </si>
  <si>
    <t>158042930463092601</t>
  </si>
  <si>
    <t>GAETA</t>
  </si>
  <si>
    <t>3120400100</t>
  </si>
  <si>
    <t>641442929528823102</t>
  </si>
  <si>
    <t>ITRI</t>
  </si>
  <si>
    <t>3120400110</t>
  </si>
  <si>
    <t>123142930474506401</t>
  </si>
  <si>
    <t>LATINA</t>
  </si>
  <si>
    <t>3120400120</t>
  </si>
  <si>
    <t>626442930541959602</t>
  </si>
  <si>
    <t>LENOLA</t>
  </si>
  <si>
    <t>3120400130</t>
  </si>
  <si>
    <t>939342930473934202</t>
  </si>
  <si>
    <t>MAENZA</t>
  </si>
  <si>
    <t>3120400140</t>
  </si>
  <si>
    <t>798742930289645702</t>
  </si>
  <si>
    <t>MINTURNO</t>
  </si>
  <si>
    <t>3120400150</t>
  </si>
  <si>
    <t>699942930472631801</t>
  </si>
  <si>
    <t>MONTE SAN BIAGIO</t>
  </si>
  <si>
    <t>3120400160</t>
  </si>
  <si>
    <t>444642930527844202</t>
  </si>
  <si>
    <t>NORMA</t>
  </si>
  <si>
    <t>3120400170</t>
  </si>
  <si>
    <t>359342930547018002</t>
  </si>
  <si>
    <t>PONTINIA</t>
  </si>
  <si>
    <t>3120400180</t>
  </si>
  <si>
    <t>163942930544633802</t>
  </si>
  <si>
    <t>PONZA</t>
  </si>
  <si>
    <t>3120400190</t>
  </si>
  <si>
    <t>255342930449499902</t>
  </si>
  <si>
    <t>PRIVERNO</t>
  </si>
  <si>
    <t>3120400200</t>
  </si>
  <si>
    <t>437142930549638801</t>
  </si>
  <si>
    <t>PROSSEDI</t>
  </si>
  <si>
    <t>3120400210</t>
  </si>
  <si>
    <t>896142930453359302</t>
  </si>
  <si>
    <t>ROCCAGORGA</t>
  </si>
  <si>
    <t>3120400220</t>
  </si>
  <si>
    <t>963742930449124201</t>
  </si>
  <si>
    <t>ROCCA MASSIMA</t>
  </si>
  <si>
    <t>3120400230</t>
  </si>
  <si>
    <t>588242930462767202</t>
  </si>
  <si>
    <t>ROCCASECCA DEI VOLSCI</t>
  </si>
  <si>
    <t>3120400240</t>
  </si>
  <si>
    <t>302142930528684002</t>
  </si>
  <si>
    <t>SABAUDIA</t>
  </si>
  <si>
    <t>3120400250</t>
  </si>
  <si>
    <t>503942930549548401</t>
  </si>
  <si>
    <t>SAN FELICE CIRCEO</t>
  </si>
  <si>
    <t>3120400260</t>
  </si>
  <si>
    <t>271642930459031202</t>
  </si>
  <si>
    <t>SANTI COSMA E DAMIANO</t>
  </si>
  <si>
    <t>3120400270</t>
  </si>
  <si>
    <t>216042930525548201</t>
  </si>
  <si>
    <t>SERMONETA</t>
  </si>
  <si>
    <t>3120400280</t>
  </si>
  <si>
    <t>518242930534219002</t>
  </si>
  <si>
    <t>SEZZE</t>
  </si>
  <si>
    <t>3120400290</t>
  </si>
  <si>
    <t>898642930525899401</t>
  </si>
  <si>
    <t>SONNINO</t>
  </si>
  <si>
    <t>3120400300</t>
  </si>
  <si>
    <t>252842930457281702</t>
  </si>
  <si>
    <t>SPERLONGA</t>
  </si>
  <si>
    <t>3120400310</t>
  </si>
  <si>
    <t>835042930480274002</t>
  </si>
  <si>
    <t>SPIGNO SATURNIA</t>
  </si>
  <si>
    <t>3120400320</t>
  </si>
  <si>
    <t>911442930448484202</t>
  </si>
  <si>
    <t>TERRACINA</t>
  </si>
  <si>
    <t>3120400330</t>
  </si>
  <si>
    <t>785642930532277002</t>
  </si>
  <si>
    <t>VENTOTENE</t>
  </si>
  <si>
    <t>3120690010</t>
  </si>
  <si>
    <t>587042930509703002</t>
  </si>
  <si>
    <t>ACCUMOLI</t>
  </si>
  <si>
    <t>3120690020</t>
  </si>
  <si>
    <t>281342930534319302</t>
  </si>
  <si>
    <t>AMATRICE</t>
  </si>
  <si>
    <t>3120690030</t>
  </si>
  <si>
    <t>907442930509708802</t>
  </si>
  <si>
    <t>ANTRODOCO</t>
  </si>
  <si>
    <t>3120690040</t>
  </si>
  <si>
    <t>527542930530669502</t>
  </si>
  <si>
    <t>ASCREA</t>
  </si>
  <si>
    <t>3120690050</t>
  </si>
  <si>
    <t>164642930461808702</t>
  </si>
  <si>
    <t>BELMONTE IN SABINA</t>
  </si>
  <si>
    <t>3120690060</t>
  </si>
  <si>
    <t>695142930529650002</t>
  </si>
  <si>
    <t>BORBONA</t>
  </si>
  <si>
    <t>3120690071</t>
  </si>
  <si>
    <t>369842930530305702</t>
  </si>
  <si>
    <t>BORGO VELINO</t>
  </si>
  <si>
    <t>3120690072</t>
  </si>
  <si>
    <t>214942929249151201</t>
  </si>
  <si>
    <t>BORGOROSE</t>
  </si>
  <si>
    <t>3120690080</t>
  </si>
  <si>
    <t>814742930509403102</t>
  </si>
  <si>
    <t>CANTALICE</t>
  </si>
  <si>
    <t>3120690090</t>
  </si>
  <si>
    <t>753742930508107502</t>
  </si>
  <si>
    <t>CANTALUPO IN SABINA</t>
  </si>
  <si>
    <t>3120690100</t>
  </si>
  <si>
    <t>482542930460807101</t>
  </si>
  <si>
    <t>CASAPROTA</t>
  </si>
  <si>
    <t>3120690110</t>
  </si>
  <si>
    <t>256042930518170701</t>
  </si>
  <si>
    <t>CASPERIA</t>
  </si>
  <si>
    <t>3120690120</t>
  </si>
  <si>
    <t>278342928932688301</t>
  </si>
  <si>
    <t>CASTEL DI TORA</t>
  </si>
  <si>
    <t>3120690130</t>
  </si>
  <si>
    <t>826142928119230302</t>
  </si>
  <si>
    <t>CASTELNUOVO DI FARFA</t>
  </si>
  <si>
    <t>3120690140</t>
  </si>
  <si>
    <t>146742930476644701</t>
  </si>
  <si>
    <t>CASTEL SANT'ANGELO</t>
  </si>
  <si>
    <t>3120690150</t>
  </si>
  <si>
    <t>114842930517178501</t>
  </si>
  <si>
    <t>CITTADUCALE</t>
  </si>
  <si>
    <t>3120690160</t>
  </si>
  <si>
    <t>192642930517070502</t>
  </si>
  <si>
    <t>CITTAREALE</t>
  </si>
  <si>
    <t>3120690170</t>
  </si>
  <si>
    <t>615642928791241702</t>
  </si>
  <si>
    <t>COLLALTO SABINO</t>
  </si>
  <si>
    <t>3120690180</t>
  </si>
  <si>
    <t>244342929341449002</t>
  </si>
  <si>
    <t>COLLE DI TORA</t>
  </si>
  <si>
    <t>3120690190</t>
  </si>
  <si>
    <t>593442930515371502</t>
  </si>
  <si>
    <t>COLLEGIOVE</t>
  </si>
  <si>
    <t>3120690200</t>
  </si>
  <si>
    <t>317642930534374702</t>
  </si>
  <si>
    <t>COLLEVECCHIO</t>
  </si>
  <si>
    <t>3120690201</t>
  </si>
  <si>
    <t>686242930534114102</t>
  </si>
  <si>
    <t>COLLI SUL VELINO</t>
  </si>
  <si>
    <t>3120690210</t>
  </si>
  <si>
    <t>987542930462842201</t>
  </si>
  <si>
    <t>CONCERVIANO</t>
  </si>
  <si>
    <t>3120690220</t>
  </si>
  <si>
    <t>185942930529803701</t>
  </si>
  <si>
    <t>CONFIGNI</t>
  </si>
  <si>
    <t>3120690230</t>
  </si>
  <si>
    <t>719042930532077502</t>
  </si>
  <si>
    <t>CONTIGLIANO</t>
  </si>
  <si>
    <t>3120690240</t>
  </si>
  <si>
    <t>203842930509485801</t>
  </si>
  <si>
    <t>COTTANELLO</t>
  </si>
  <si>
    <t>3120690250</t>
  </si>
  <si>
    <t>354842930519368602</t>
  </si>
  <si>
    <t>FARA IN SABINA</t>
  </si>
  <si>
    <t>3120690260</t>
  </si>
  <si>
    <t>448242930159026302</t>
  </si>
  <si>
    <t>FIAMIGNANO</t>
  </si>
  <si>
    <t>3120690270</t>
  </si>
  <si>
    <t>434542929543902501</t>
  </si>
  <si>
    <t>FORANO</t>
  </si>
  <si>
    <t>3120690280</t>
  </si>
  <si>
    <t>636342930526638701</t>
  </si>
  <si>
    <t>FRASSO SABINO</t>
  </si>
  <si>
    <t>3120690290</t>
  </si>
  <si>
    <t>912542929861386501</t>
  </si>
  <si>
    <t>GRECCIO</t>
  </si>
  <si>
    <t>3120690300</t>
  </si>
  <si>
    <t>137142930542063202</t>
  </si>
  <si>
    <t>LABRO</t>
  </si>
  <si>
    <t>3120690310</t>
  </si>
  <si>
    <t>891142930526397302</t>
  </si>
  <si>
    <t>LEONESSA</t>
  </si>
  <si>
    <t>3120690320</t>
  </si>
  <si>
    <t>734742930076008601</t>
  </si>
  <si>
    <t>LONGONE SABINO</t>
  </si>
  <si>
    <t>3120690330</t>
  </si>
  <si>
    <t>717942930545697601</t>
  </si>
  <si>
    <t>MAGLIANO SABINA</t>
  </si>
  <si>
    <t>3120690340</t>
  </si>
  <si>
    <t>318042930473003702</t>
  </si>
  <si>
    <t>MARCETELLI</t>
  </si>
  <si>
    <t>3120690350</t>
  </si>
  <si>
    <t>259242930526590001</t>
  </si>
  <si>
    <t>MICIGLIANO</t>
  </si>
  <si>
    <t>3120690360</t>
  </si>
  <si>
    <t>608842930448699501</t>
  </si>
  <si>
    <t>MOMPEO</t>
  </si>
  <si>
    <t>3120690370</t>
  </si>
  <si>
    <t>759442930475081701</t>
  </si>
  <si>
    <t>MONTASOLA</t>
  </si>
  <si>
    <t>3120690380</t>
  </si>
  <si>
    <t>624742930142486002</t>
  </si>
  <si>
    <t>MONTEBUONO</t>
  </si>
  <si>
    <t>3120690390</t>
  </si>
  <si>
    <t>585342930476207401</t>
  </si>
  <si>
    <t>MONTELEONE SABINO</t>
  </si>
  <si>
    <t>3120690400</t>
  </si>
  <si>
    <t>988542930526469502</t>
  </si>
  <si>
    <t>MONTENERO SABINO</t>
  </si>
  <si>
    <t>3120690410</t>
  </si>
  <si>
    <t>615542930472598101</t>
  </si>
  <si>
    <t>MONTE SAN GIOVANNI IN SABINA</t>
  </si>
  <si>
    <t>3120690420</t>
  </si>
  <si>
    <t>623042930474490501</t>
  </si>
  <si>
    <t>MONTOPOLI DI SABINA</t>
  </si>
  <si>
    <t>3120690430</t>
  </si>
  <si>
    <t>475442930472575302</t>
  </si>
  <si>
    <t>MORRO REATINO</t>
  </si>
  <si>
    <t>3120690440</t>
  </si>
  <si>
    <t>581542930464865602</t>
  </si>
  <si>
    <t>NESPOLO</t>
  </si>
  <si>
    <t>3120690450</t>
  </si>
  <si>
    <t>656542928592761601</t>
  </si>
  <si>
    <t>ORVINIO</t>
  </si>
  <si>
    <t>3120690460</t>
  </si>
  <si>
    <t>828442930476132101</t>
  </si>
  <si>
    <t>PAGANICO SABINO</t>
  </si>
  <si>
    <t>3120690470</t>
  </si>
  <si>
    <t>335042930456163602</t>
  </si>
  <si>
    <t>PESCOROCCHIANO</t>
  </si>
  <si>
    <t>3120690480</t>
  </si>
  <si>
    <t>928742929613586801</t>
  </si>
  <si>
    <t>PETRELLA SALTO</t>
  </si>
  <si>
    <t>3120690490</t>
  </si>
  <si>
    <t>875542930476089902</t>
  </si>
  <si>
    <t>POGGIO BUSTONE</t>
  </si>
  <si>
    <t>3120690500</t>
  </si>
  <si>
    <t>708942930545115602</t>
  </si>
  <si>
    <t>POGGIO CATINO</t>
  </si>
  <si>
    <t>3120690510</t>
  </si>
  <si>
    <t>129742930549689001</t>
  </si>
  <si>
    <t>POGGIO MIRTETO</t>
  </si>
  <si>
    <t>3120690520</t>
  </si>
  <si>
    <t>469142930479823702</t>
  </si>
  <si>
    <t>POGGIO MOIANO</t>
  </si>
  <si>
    <t>3120690530</t>
  </si>
  <si>
    <t>216042930549546702</t>
  </si>
  <si>
    <t>POGGIO NATIVO</t>
  </si>
  <si>
    <t>3120690540</t>
  </si>
  <si>
    <t>503442930457501602</t>
  </si>
  <si>
    <t>POGGIO SAN LORENZO</t>
  </si>
  <si>
    <t>3120690550</t>
  </si>
  <si>
    <t>378542930527331202</t>
  </si>
  <si>
    <t>POSTA</t>
  </si>
  <si>
    <t>3120690560</t>
  </si>
  <si>
    <t>383642930541252702</t>
  </si>
  <si>
    <t>POZZAGLIA SABINA</t>
  </si>
  <si>
    <t>3120690570</t>
  </si>
  <si>
    <t>832742930459978602</t>
  </si>
  <si>
    <t>RIETI</t>
  </si>
  <si>
    <t>3120690580</t>
  </si>
  <si>
    <t>793842930479910501</t>
  </si>
  <si>
    <t>RIVODUTRI</t>
  </si>
  <si>
    <t>3120690590</t>
  </si>
  <si>
    <t>798842930529034001</t>
  </si>
  <si>
    <t>ROCCANTICA</t>
  </si>
  <si>
    <t>3120690600</t>
  </si>
  <si>
    <t>451542930462958501</t>
  </si>
  <si>
    <t>ROCCA SINIBALDA</t>
  </si>
  <si>
    <t>3120690610</t>
  </si>
  <si>
    <t>545942930531461501</t>
  </si>
  <si>
    <t>SALISANO</t>
  </si>
  <si>
    <t>3120690620</t>
  </si>
  <si>
    <t>939442930452957201</t>
  </si>
  <si>
    <t>SCANDRIGLIA</t>
  </si>
  <si>
    <t>3120690630</t>
  </si>
  <si>
    <t>775742930469338602</t>
  </si>
  <si>
    <t>SELCI</t>
  </si>
  <si>
    <t>3120690640</t>
  </si>
  <si>
    <t>178642930459055902</t>
  </si>
  <si>
    <t>STIMIGLIANO</t>
  </si>
  <si>
    <t>3120690650</t>
  </si>
  <si>
    <t>285642930536209902</t>
  </si>
  <si>
    <t>TARANO</t>
  </si>
  <si>
    <t>3120690660</t>
  </si>
  <si>
    <t>411342930550028202</t>
  </si>
  <si>
    <t>TOFFIA</t>
  </si>
  <si>
    <t>3120690670</t>
  </si>
  <si>
    <t>445742930525116902</t>
  </si>
  <si>
    <t>TORRICELLA IN SABINA</t>
  </si>
  <si>
    <t>3120690680</t>
  </si>
  <si>
    <t>441842930450618302</t>
  </si>
  <si>
    <t>TORRI IN SABINA</t>
  </si>
  <si>
    <t>3120690690</t>
  </si>
  <si>
    <t>369042930528159301</t>
  </si>
  <si>
    <t>TURANIA</t>
  </si>
  <si>
    <t>3120690700</t>
  </si>
  <si>
    <t>413342930468101401</t>
  </si>
  <si>
    <t>VACONE</t>
  </si>
  <si>
    <t>3120690710</t>
  </si>
  <si>
    <t>481542930531340702</t>
  </si>
  <si>
    <t>VARCO SABINO</t>
  </si>
  <si>
    <t>3120700010</t>
  </si>
  <si>
    <t>766942930533452502</t>
  </si>
  <si>
    <t>AFFILE</t>
  </si>
  <si>
    <t>3120700020</t>
  </si>
  <si>
    <t>861342930510892602</t>
  </si>
  <si>
    <t>AGOSTA</t>
  </si>
  <si>
    <t>3120700030</t>
  </si>
  <si>
    <t>673742930533903301</t>
  </si>
  <si>
    <t>ALBANO LAZIALE</t>
  </si>
  <si>
    <t>3120700040</t>
  </si>
  <si>
    <t>192642930462426001</t>
  </si>
  <si>
    <t>ALLUMIERE</t>
  </si>
  <si>
    <t>3120700050</t>
  </si>
  <si>
    <t>899742930519645701</t>
  </si>
  <si>
    <t>ANGUILLARA SABAZIA</t>
  </si>
  <si>
    <t>3120700060</t>
  </si>
  <si>
    <t>849342930509788702</t>
  </si>
  <si>
    <t>ANTICOLI CORRADO</t>
  </si>
  <si>
    <t>3120700070</t>
  </si>
  <si>
    <t>963642930509821701</t>
  </si>
  <si>
    <t>ANZIO</t>
  </si>
  <si>
    <t>3120700080</t>
  </si>
  <si>
    <t>978042930534141902</t>
  </si>
  <si>
    <t>ARCINAZZO ROMANO</t>
  </si>
  <si>
    <t>3120700081</t>
  </si>
  <si>
    <t>646742930464184902</t>
  </si>
  <si>
    <t>ARDEA</t>
  </si>
  <si>
    <t>3120700090</t>
  </si>
  <si>
    <t>515742930508268002</t>
  </si>
  <si>
    <t>ARICCIA</t>
  </si>
  <si>
    <t>3120700100</t>
  </si>
  <si>
    <t>993042930510029501</t>
  </si>
  <si>
    <t>ARSOLI</t>
  </si>
  <si>
    <t>3120700110</t>
  </si>
  <si>
    <t>396142930508118401</t>
  </si>
  <si>
    <t>ARTENA</t>
  </si>
  <si>
    <t>3120700120</t>
  </si>
  <si>
    <t>795742927975326001</t>
  </si>
  <si>
    <t>BELLEGRA</t>
  </si>
  <si>
    <t>3120700130</t>
  </si>
  <si>
    <t>525742930462141902</t>
  </si>
  <si>
    <t>BRACCIANO</t>
  </si>
  <si>
    <t>3120700140</t>
  </si>
  <si>
    <t>526942930507933602</t>
  </si>
  <si>
    <t>CAMERATA NUOVA</t>
  </si>
  <si>
    <t>3120700150</t>
  </si>
  <si>
    <t>545542929704005801</t>
  </si>
  <si>
    <t>CAMPAGNANO DI ROMA</t>
  </si>
  <si>
    <t>3120700160</t>
  </si>
  <si>
    <t>262242930462873701</t>
  </si>
  <si>
    <t>CANALE MONTERANO</t>
  </si>
  <si>
    <t>3120700170</t>
  </si>
  <si>
    <t>878742930461545401</t>
  </si>
  <si>
    <t>CANTERANO</t>
  </si>
  <si>
    <t>3120700180</t>
  </si>
  <si>
    <t>406142930253488602</t>
  </si>
  <si>
    <t>CAPENA</t>
  </si>
  <si>
    <t>3120700190</t>
  </si>
  <si>
    <t>963442928683947202</t>
  </si>
  <si>
    <t>CAPRANICA PRENESTINA</t>
  </si>
  <si>
    <t>3120700200</t>
  </si>
  <si>
    <t>489942930465090901</t>
  </si>
  <si>
    <t>CARPINETO ROMANO</t>
  </si>
  <si>
    <t>3120700210</t>
  </si>
  <si>
    <t>837942928676524701</t>
  </si>
  <si>
    <t>CASAPE</t>
  </si>
  <si>
    <t>3120700220</t>
  </si>
  <si>
    <t>404142930516623201</t>
  </si>
  <si>
    <t>CASTEL GANDOLFO</t>
  </si>
  <si>
    <t>3120700230</t>
  </si>
  <si>
    <t>876242930517852801</t>
  </si>
  <si>
    <t>CASTEL MADAMA</t>
  </si>
  <si>
    <t>3120700240</t>
  </si>
  <si>
    <t>771242930517918102</t>
  </si>
  <si>
    <t>CASTELNUOVO DI PORTO</t>
  </si>
  <si>
    <t>3120700250</t>
  </si>
  <si>
    <t>483642930475599001</t>
  </si>
  <si>
    <t>CASTEL SAN PIETRO ROMANO</t>
  </si>
  <si>
    <t>3120700260</t>
  </si>
  <si>
    <t>318942930462878702</t>
  </si>
  <si>
    <t>CAVE</t>
  </si>
  <si>
    <t>3120700270</t>
  </si>
  <si>
    <t>376942929400309801</t>
  </si>
  <si>
    <t>CERRETO LAZIALE</t>
  </si>
  <si>
    <t>3120700280</t>
  </si>
  <si>
    <t>847342928979715101</t>
  </si>
  <si>
    <t>CERVARA DI ROMA</t>
  </si>
  <si>
    <t>3120700290</t>
  </si>
  <si>
    <t>845542930518553602</t>
  </si>
  <si>
    <t>CERVETERI</t>
  </si>
  <si>
    <t>3120700291</t>
  </si>
  <si>
    <t>932742930455556601</t>
  </si>
  <si>
    <t>CIAMPINO</t>
  </si>
  <si>
    <t>3120700300</t>
  </si>
  <si>
    <t>619842930518854401</t>
  </si>
  <si>
    <t>CICILIANO</t>
  </si>
  <si>
    <t>3120700310</t>
  </si>
  <si>
    <t>592342930459708602</t>
  </si>
  <si>
    <t>CINETO ROMANO</t>
  </si>
  <si>
    <t>3120700320</t>
  </si>
  <si>
    <t>825642930475638602</t>
  </si>
  <si>
    <t>CIVITAVECCHIA</t>
  </si>
  <si>
    <t>3120700330</t>
  </si>
  <si>
    <t>449842930012267802</t>
  </si>
  <si>
    <t>CIVITELLA SAN PAOLO</t>
  </si>
  <si>
    <t>3120700340</t>
  </si>
  <si>
    <t>649142930518226402</t>
  </si>
  <si>
    <t>COLLEFERRO</t>
  </si>
  <si>
    <t>3120700350</t>
  </si>
  <si>
    <t>226542930518849501</t>
  </si>
  <si>
    <t>COLONNA</t>
  </si>
  <si>
    <t>3120700360</t>
  </si>
  <si>
    <t>181342930521827301</t>
  </si>
  <si>
    <t>FIANO ROMANO</t>
  </si>
  <si>
    <t>3120700370</t>
  </si>
  <si>
    <t>646442930476673001</t>
  </si>
  <si>
    <t>FILACCIANO</t>
  </si>
  <si>
    <t>3120700371</t>
  </si>
  <si>
    <t>372642930549216101</t>
  </si>
  <si>
    <t>FIUMICINO</t>
  </si>
  <si>
    <t>3120700372</t>
  </si>
  <si>
    <t>513242930478886801</t>
  </si>
  <si>
    <t>FONTE NUOVA</t>
  </si>
  <si>
    <t>3120700380</t>
  </si>
  <si>
    <t>704842930473832701</t>
  </si>
  <si>
    <t>FORMELLO</t>
  </si>
  <si>
    <t>3120700390</t>
  </si>
  <si>
    <t>724042930455904601</t>
  </si>
  <si>
    <t>FRASCATI</t>
  </si>
  <si>
    <t>3120700400</t>
  </si>
  <si>
    <t>545842930521406102</t>
  </si>
  <si>
    <t>GALLICANO NEL LAZIO</t>
  </si>
  <si>
    <t>3120700410</t>
  </si>
  <si>
    <t>685042930523351301</t>
  </si>
  <si>
    <t>GAVIGNANO</t>
  </si>
  <si>
    <t>3120700420</t>
  </si>
  <si>
    <t>338042928845019702</t>
  </si>
  <si>
    <t>GENAZZANO</t>
  </si>
  <si>
    <t>3120700430</t>
  </si>
  <si>
    <t>563242930523466202</t>
  </si>
  <si>
    <t>GENZANO DI ROMA</t>
  </si>
  <si>
    <t>3120700440</t>
  </si>
  <si>
    <t>422242930462962702</t>
  </si>
  <si>
    <t>GERANO</t>
  </si>
  <si>
    <t>3120700450</t>
  </si>
  <si>
    <t>254142930519710602</t>
  </si>
  <si>
    <t>GORGA</t>
  </si>
  <si>
    <t>3120700460</t>
  </si>
  <si>
    <t>404542930516805801</t>
  </si>
  <si>
    <t>GROTTAFERRATA</t>
  </si>
  <si>
    <t>3120700470</t>
  </si>
  <si>
    <t>953442930515440001</t>
  </si>
  <si>
    <t>GUIDONIA MONTECELIO</t>
  </si>
  <si>
    <t>3120700480</t>
  </si>
  <si>
    <t>322742930519716202</t>
  </si>
  <si>
    <t>JENNE</t>
  </si>
  <si>
    <t>3120700490</t>
  </si>
  <si>
    <t>752842930473388502</t>
  </si>
  <si>
    <t>LABICO</t>
  </si>
  <si>
    <t>3120700491</t>
  </si>
  <si>
    <t>656442930472250401</t>
  </si>
  <si>
    <t>LADISPOLI</t>
  </si>
  <si>
    <t>3120700500</t>
  </si>
  <si>
    <t>299542930517598002</t>
  </si>
  <si>
    <t>LANUVIO</t>
  </si>
  <si>
    <t>3120700501</t>
  </si>
  <si>
    <t>389242930540877902</t>
  </si>
  <si>
    <t>LARIANO</t>
  </si>
  <si>
    <t>3120700510</t>
  </si>
  <si>
    <t>718042930542813302</t>
  </si>
  <si>
    <t>LICENZA</t>
  </si>
  <si>
    <t>3120700511</t>
  </si>
  <si>
    <t>477242930476480602</t>
  </si>
  <si>
    <t>MAGLIANO ROMANO</t>
  </si>
  <si>
    <t>3120700520</t>
  </si>
  <si>
    <t>887142927963846701</t>
  </si>
  <si>
    <t>MANDELA</t>
  </si>
  <si>
    <t>3120700530</t>
  </si>
  <si>
    <t>817942929800191402</t>
  </si>
  <si>
    <t>MANZIANA</t>
  </si>
  <si>
    <t>3120700540</t>
  </si>
  <si>
    <t>944142930542121701</t>
  </si>
  <si>
    <t>MARANO EQUO</t>
  </si>
  <si>
    <t>3120700550</t>
  </si>
  <si>
    <t>392642930473037902</t>
  </si>
  <si>
    <t>MARCELLINA</t>
  </si>
  <si>
    <t>3120700560</t>
  </si>
  <si>
    <t>643742930542962201</t>
  </si>
  <si>
    <t>MARINO</t>
  </si>
  <si>
    <t>3120700570</t>
  </si>
  <si>
    <t>494542930526270702</t>
  </si>
  <si>
    <t>MAZZANO ROMANO</t>
  </si>
  <si>
    <t>3120700580</t>
  </si>
  <si>
    <t>449542930541325102</t>
  </si>
  <si>
    <t>MENTANA</t>
  </si>
  <si>
    <t>3120700590</t>
  </si>
  <si>
    <t>274042930533205801</t>
  </si>
  <si>
    <t>MONTE COMPATRI</t>
  </si>
  <si>
    <t>3120700600</t>
  </si>
  <si>
    <t>283842930519159102</t>
  </si>
  <si>
    <t>MONTEFLAVIO</t>
  </si>
  <si>
    <t>3120700610</t>
  </si>
  <si>
    <t>369042930543856402</t>
  </si>
  <si>
    <t>MONTELANICO</t>
  </si>
  <si>
    <t>3120700620</t>
  </si>
  <si>
    <t>792142930523805202</t>
  </si>
  <si>
    <t>MONTELIBRETTI</t>
  </si>
  <si>
    <t>3120700630</t>
  </si>
  <si>
    <t>739042930473663702</t>
  </si>
  <si>
    <t>MONTE PORZIO CATONE</t>
  </si>
  <si>
    <t>3120700640</t>
  </si>
  <si>
    <t>803742930445520301</t>
  </si>
  <si>
    <t>MONTEROTONDO</t>
  </si>
  <si>
    <t>3120700650</t>
  </si>
  <si>
    <t>785342930474536401</t>
  </si>
  <si>
    <t>MONTORIO ROMANO</t>
  </si>
  <si>
    <t>3120700660</t>
  </si>
  <si>
    <t>539742930456462402</t>
  </si>
  <si>
    <t>MORICONE</t>
  </si>
  <si>
    <t>3120700670</t>
  </si>
  <si>
    <t>524342930456612601</t>
  </si>
  <si>
    <t>MORLUPO</t>
  </si>
  <si>
    <t>3120700680</t>
  </si>
  <si>
    <t>214342930528543402</t>
  </si>
  <si>
    <t>NAZZANO</t>
  </si>
  <si>
    <t>3120700690</t>
  </si>
  <si>
    <t>395242930457477202</t>
  </si>
  <si>
    <t>NEMI</t>
  </si>
  <si>
    <t>3120700700</t>
  </si>
  <si>
    <t>872542930526772802</t>
  </si>
  <si>
    <t>NEROLA</t>
  </si>
  <si>
    <t>3120700710</t>
  </si>
  <si>
    <t>505242930543535301</t>
  </si>
  <si>
    <t>NETTUNO</t>
  </si>
  <si>
    <t>3120700720</t>
  </si>
  <si>
    <t>344742930474743902</t>
  </si>
  <si>
    <t>OLEVANO ROMANO</t>
  </si>
  <si>
    <t>3120700730</t>
  </si>
  <si>
    <t>359642930474938401</t>
  </si>
  <si>
    <t>PALESTRINA</t>
  </si>
  <si>
    <t>3120700740</t>
  </si>
  <si>
    <t>494042930525265502</t>
  </si>
  <si>
    <t>PALOMBARA SABINA</t>
  </si>
  <si>
    <t>3120700750</t>
  </si>
  <si>
    <t>953542930454383101</t>
  </si>
  <si>
    <t>PERCILE</t>
  </si>
  <si>
    <t>3120700760</t>
  </si>
  <si>
    <t>876242930524959801</t>
  </si>
  <si>
    <t>PISONIANO</t>
  </si>
  <si>
    <t>3120700770</t>
  </si>
  <si>
    <t>284042930450482202</t>
  </si>
  <si>
    <t>POLI</t>
  </si>
  <si>
    <t>3120700780</t>
  </si>
  <si>
    <t>539842930544496001</t>
  </si>
  <si>
    <t>POMEZIA</t>
  </si>
  <si>
    <t>3120700790</t>
  </si>
  <si>
    <t>144442930475711802</t>
  </si>
  <si>
    <t>PONZANO ROMANO</t>
  </si>
  <si>
    <t>3120700800</t>
  </si>
  <si>
    <t>208642930448971302</t>
  </si>
  <si>
    <t>RIANO</t>
  </si>
  <si>
    <t>3120700810</t>
  </si>
  <si>
    <t>578542930449771801</t>
  </si>
  <si>
    <t>RIGNANO FLAMINIO</t>
  </si>
  <si>
    <t>3120700820</t>
  </si>
  <si>
    <t>124242930458525101</t>
  </si>
  <si>
    <t>RIOFREDDO</t>
  </si>
  <si>
    <t>3120700830</t>
  </si>
  <si>
    <t>693642930542975801</t>
  </si>
  <si>
    <t>ROCCA CANTERANO</t>
  </si>
  <si>
    <t>3120700840</t>
  </si>
  <si>
    <t>669442930474293901</t>
  </si>
  <si>
    <t>ROCCA DI CAVE</t>
  </si>
  <si>
    <t>3120700850</t>
  </si>
  <si>
    <t>546142930543021401</t>
  </si>
  <si>
    <t>ROCCA DI PAPA</t>
  </si>
  <si>
    <t>3120700860</t>
  </si>
  <si>
    <t>127942930476460801</t>
  </si>
  <si>
    <t>ROCCAGIOVINE</t>
  </si>
  <si>
    <t>3120700870</t>
  </si>
  <si>
    <t>702142930534562902</t>
  </si>
  <si>
    <t>ROCCA PRIORA</t>
  </si>
  <si>
    <t>3120700880</t>
  </si>
  <si>
    <t>258342930457933401</t>
  </si>
  <si>
    <t>ROCCA SANTO STEFANO</t>
  </si>
  <si>
    <t>3120700890</t>
  </si>
  <si>
    <t>616542930525105801</t>
  </si>
  <si>
    <t>ROIATE</t>
  </si>
  <si>
    <t>3120700900</t>
  </si>
  <si>
    <t>928842930532139901</t>
  </si>
  <si>
    <t>ROMA</t>
  </si>
  <si>
    <t>3120700910</t>
  </si>
  <si>
    <t>539642930547018201</t>
  </si>
  <si>
    <t>ROVIANO</t>
  </si>
  <si>
    <t>3120700920</t>
  </si>
  <si>
    <t>157442930527548402</t>
  </si>
  <si>
    <t>SACROFANO</t>
  </si>
  <si>
    <t>3120700930</t>
  </si>
  <si>
    <t>452142930540910401</t>
  </si>
  <si>
    <t>SAMBUCI</t>
  </si>
  <si>
    <t>3120700931</t>
  </si>
  <si>
    <t>699742930529576902</t>
  </si>
  <si>
    <t>SAN CESAREO</t>
  </si>
  <si>
    <t>3120700940</t>
  </si>
  <si>
    <t>689842930531065801</t>
  </si>
  <si>
    <t>SAN GREGORIO DA SASSOLA</t>
  </si>
  <si>
    <t>3120700950</t>
  </si>
  <si>
    <t>317642930460503501</t>
  </si>
  <si>
    <t>SAN POLO DEI CAVALIERI</t>
  </si>
  <si>
    <t>3120700960</t>
  </si>
  <si>
    <t>783942930449037902</t>
  </si>
  <si>
    <t>SANTA MARINELLA</t>
  </si>
  <si>
    <t>3120700970</t>
  </si>
  <si>
    <t>515642930545201102</t>
  </si>
  <si>
    <t>SANT'ANGELO ROMANO</t>
  </si>
  <si>
    <t>3120700980</t>
  </si>
  <si>
    <t>536742930477969701</t>
  </si>
  <si>
    <t>SANT'ORESTE</t>
  </si>
  <si>
    <t>3120700990</t>
  </si>
  <si>
    <t>307142930458079601</t>
  </si>
  <si>
    <t>SAN VITO ROMANO</t>
  </si>
  <si>
    <t>3120701000</t>
  </si>
  <si>
    <t>712142930547855301</t>
  </si>
  <si>
    <t>SARACINESCO</t>
  </si>
  <si>
    <t>3120701010</t>
  </si>
  <si>
    <t>307542930524280301</t>
  </si>
  <si>
    <t>SEGNI</t>
  </si>
  <si>
    <t>3120701020</t>
  </si>
  <si>
    <t>213942930549045802</t>
  </si>
  <si>
    <t>SUBIACO</t>
  </si>
  <si>
    <t>3120701030</t>
  </si>
  <si>
    <t>704042930480086002</t>
  </si>
  <si>
    <t>TIVOLI</t>
  </si>
  <si>
    <t>3120701040</t>
  </si>
  <si>
    <t>997542930480726001</t>
  </si>
  <si>
    <t>TOLFA</t>
  </si>
  <si>
    <t>3120701050</t>
  </si>
  <si>
    <t>416242930455137601</t>
  </si>
  <si>
    <t>TORRITA TIBERINA</t>
  </si>
  <si>
    <t>3120701060</t>
  </si>
  <si>
    <t>924042930545163801</t>
  </si>
  <si>
    <t>TREVIGNANO ROMANO</t>
  </si>
  <si>
    <t>3120701070</t>
  </si>
  <si>
    <t>122342930478315301</t>
  </si>
  <si>
    <t>VALLEPIETRA</t>
  </si>
  <si>
    <t>3120701080</t>
  </si>
  <si>
    <t>238742930547727901</t>
  </si>
  <si>
    <t>VALLINFREDA</t>
  </si>
  <si>
    <t>3120701090</t>
  </si>
  <si>
    <t>775042930549875901</t>
  </si>
  <si>
    <t>VALMONTONE</t>
  </si>
  <si>
    <t>3120701100</t>
  </si>
  <si>
    <t>514342930547228702</t>
  </si>
  <si>
    <t>VELLETRI</t>
  </si>
  <si>
    <t>3120701110</t>
  </si>
  <si>
    <t>716242930455354902</t>
  </si>
  <si>
    <t>VICOVARO</t>
  </si>
  <si>
    <t>3120701120</t>
  </si>
  <si>
    <t>252442930465818002</t>
  </si>
  <si>
    <t>VIVARO ROMANO</t>
  </si>
  <si>
    <t>3120701130</t>
  </si>
  <si>
    <t>819642930550470702</t>
  </si>
  <si>
    <t>ZAGAROLO</t>
  </si>
  <si>
    <t>3120910010</t>
  </si>
  <si>
    <t>255142930463688201</t>
  </si>
  <si>
    <t>ACQUAPENDENTE</t>
  </si>
  <si>
    <t>3120910020</t>
  </si>
  <si>
    <t>203842930508275702</t>
  </si>
  <si>
    <t>ARLENA DI CASTRO</t>
  </si>
  <si>
    <t>3120910030</t>
  </si>
  <si>
    <t>706742930461573101</t>
  </si>
  <si>
    <t>BAGNOREGIO</t>
  </si>
  <si>
    <t>3120910040</t>
  </si>
  <si>
    <t>969342930533498502</t>
  </si>
  <si>
    <t>BARBARANO ROMANO</t>
  </si>
  <si>
    <t>3120910051</t>
  </si>
  <si>
    <t>946942930530661002</t>
  </si>
  <si>
    <t>BASSANO IN TEVERINA</t>
  </si>
  <si>
    <t>3120910052</t>
  </si>
  <si>
    <t>864342930530677902</t>
  </si>
  <si>
    <t>BASSANO ROMANO</t>
  </si>
  <si>
    <t>3120910060</t>
  </si>
  <si>
    <t>843642930529697002</t>
  </si>
  <si>
    <t>BLERA</t>
  </si>
  <si>
    <t>3120910070</t>
  </si>
  <si>
    <t>729942930531735002</t>
  </si>
  <si>
    <t>BOLSENA</t>
  </si>
  <si>
    <t>3120910080</t>
  </si>
  <si>
    <t>515542930461758002</t>
  </si>
  <si>
    <t>BOMARZO</t>
  </si>
  <si>
    <t>3120910090</t>
  </si>
  <si>
    <t>731342930509055901</t>
  </si>
  <si>
    <t>CALCATA</t>
  </si>
  <si>
    <t>3120910100</t>
  </si>
  <si>
    <t>793542930515407802</t>
  </si>
  <si>
    <t>CANEPINA</t>
  </si>
  <si>
    <t>3120910110</t>
  </si>
  <si>
    <t>746242930463776001</t>
  </si>
  <si>
    <t>CANINO</t>
  </si>
  <si>
    <t>3120910120</t>
  </si>
  <si>
    <t>596242930523059101</t>
  </si>
  <si>
    <t>CAPODIMONTE</t>
  </si>
  <si>
    <t>3120910130</t>
  </si>
  <si>
    <t>646442930515735902</t>
  </si>
  <si>
    <t>CAPRANICA</t>
  </si>
  <si>
    <t>3120910140</t>
  </si>
  <si>
    <t>652642930533782602</t>
  </si>
  <si>
    <t>CAPRAROLA</t>
  </si>
  <si>
    <t>3120910150</t>
  </si>
  <si>
    <t>145542930461706001</t>
  </si>
  <si>
    <t>CARBOGNANO</t>
  </si>
  <si>
    <t>3120910160</t>
  </si>
  <si>
    <t>883342928845045702</t>
  </si>
  <si>
    <t>CASTEL SANT'ELIA</t>
  </si>
  <si>
    <t>3120910170</t>
  </si>
  <si>
    <t>896842930460665702</t>
  </si>
  <si>
    <t>CASTIGLIONE IN TEVERINA</t>
  </si>
  <si>
    <t>3120910180</t>
  </si>
  <si>
    <t>564042930545302301</t>
  </si>
  <si>
    <t>CELLENO</t>
  </si>
  <si>
    <t>3120910190</t>
  </si>
  <si>
    <t>203542930476118802</t>
  </si>
  <si>
    <t>CELLERE</t>
  </si>
  <si>
    <t>3120910200</t>
  </si>
  <si>
    <t>899742929012951802</t>
  </si>
  <si>
    <t>CIVITA CASTELLANA</t>
  </si>
  <si>
    <t>3120910210</t>
  </si>
  <si>
    <t>676342930012382501</t>
  </si>
  <si>
    <t>CIVITELLA D'AGLIANO</t>
  </si>
  <si>
    <t>3120910220</t>
  </si>
  <si>
    <t>301942929839855901</t>
  </si>
  <si>
    <t>CORCHIANO</t>
  </si>
  <si>
    <t>3120910230</t>
  </si>
  <si>
    <t>253642930517892002</t>
  </si>
  <si>
    <t>FABRICA DI ROMA</t>
  </si>
  <si>
    <t>3120910240</t>
  </si>
  <si>
    <t>825442930516566802</t>
  </si>
  <si>
    <t>FALERIA</t>
  </si>
  <si>
    <t>3120910250</t>
  </si>
  <si>
    <t>809942929321324301</t>
  </si>
  <si>
    <t>FARNESE</t>
  </si>
  <si>
    <t>3120910260</t>
  </si>
  <si>
    <t>595942930518746201</t>
  </si>
  <si>
    <t>GALLESE</t>
  </si>
  <si>
    <t>3120910270</t>
  </si>
  <si>
    <t>235542930546451802</t>
  </si>
  <si>
    <t>GRADOLI</t>
  </si>
  <si>
    <t>3120910280</t>
  </si>
  <si>
    <t>491642930546620901</t>
  </si>
  <si>
    <t>GRAFFIGNANO</t>
  </si>
  <si>
    <t>3120910290</t>
  </si>
  <si>
    <t>948442928758016001</t>
  </si>
  <si>
    <t>GROTTE DI CASTRO</t>
  </si>
  <si>
    <t>3120910300</t>
  </si>
  <si>
    <t>169942928779211601</t>
  </si>
  <si>
    <t>ISCHIA DI CASTRO</t>
  </si>
  <si>
    <t>3120910310</t>
  </si>
  <si>
    <t>158842930544096501</t>
  </si>
  <si>
    <t>LATERA</t>
  </si>
  <si>
    <t>3120910320</t>
  </si>
  <si>
    <t>127542929927508201</t>
  </si>
  <si>
    <t>LUBRIANO</t>
  </si>
  <si>
    <t>3120910330</t>
  </si>
  <si>
    <t>637842928603015501</t>
  </si>
  <si>
    <t>MARTA</t>
  </si>
  <si>
    <t>3120910340</t>
  </si>
  <si>
    <t>388542930544726801</t>
  </si>
  <si>
    <t>MONTALTO DI CASTRO</t>
  </si>
  <si>
    <t>3120910350</t>
  </si>
  <si>
    <t>267142930451551001</t>
  </si>
  <si>
    <t>MONTEFIASCONE</t>
  </si>
  <si>
    <t>3120910360</t>
  </si>
  <si>
    <t>704142929091942401</t>
  </si>
  <si>
    <t>MONTE ROMANO</t>
  </si>
  <si>
    <t>3120910370</t>
  </si>
  <si>
    <t>219742930533665601</t>
  </si>
  <si>
    <t>MONTEROSI</t>
  </si>
  <si>
    <t>3120910380</t>
  </si>
  <si>
    <t>192442930528707601</t>
  </si>
  <si>
    <t>NEPI</t>
  </si>
  <si>
    <t>3120910390</t>
  </si>
  <si>
    <t>361942930525512301</t>
  </si>
  <si>
    <t>ONANO</t>
  </si>
  <si>
    <t>3120910400</t>
  </si>
  <si>
    <t>378542930455525302</t>
  </si>
  <si>
    <t>ORIOLO ROMANO</t>
  </si>
  <si>
    <t>3120910410</t>
  </si>
  <si>
    <t>559342930474453902</t>
  </si>
  <si>
    <t>ORTE</t>
  </si>
  <si>
    <t>3120910420</t>
  </si>
  <si>
    <t>136542930528454802</t>
  </si>
  <si>
    <t>PIANSANO</t>
  </si>
  <si>
    <t>3120910430</t>
  </si>
  <si>
    <t>276842930549490302</t>
  </si>
  <si>
    <t>PROCENO</t>
  </si>
  <si>
    <t>3120910440</t>
  </si>
  <si>
    <t>416842930450242402</t>
  </si>
  <si>
    <t>RONCIGLIONE</t>
  </si>
  <si>
    <t>3120910460</t>
  </si>
  <si>
    <t>463342930478795301</t>
  </si>
  <si>
    <t>SAN LORENZO NUOVO</t>
  </si>
  <si>
    <t>3120910470</t>
  </si>
  <si>
    <t>228742930458562502</t>
  </si>
  <si>
    <t>SORIANO NEL CIMINO</t>
  </si>
  <si>
    <t>3120910480</t>
  </si>
  <si>
    <t>448642930531059601</t>
  </si>
  <si>
    <t>SUTRI</t>
  </si>
  <si>
    <t>3120910490</t>
  </si>
  <si>
    <t>128642930463054502</t>
  </si>
  <si>
    <t>TARQUINIA</t>
  </si>
  <si>
    <t>3120910500</t>
  </si>
  <si>
    <t>788842930457949001</t>
  </si>
  <si>
    <t>TESSENNANO</t>
  </si>
  <si>
    <t>3120910510</t>
  </si>
  <si>
    <t>883042930533976102</t>
  </si>
  <si>
    <t>TUSCANIA</t>
  </si>
  <si>
    <t>3120910520</t>
  </si>
  <si>
    <t>586742930539668202</t>
  </si>
  <si>
    <t>VALENTANO</t>
  </si>
  <si>
    <t>3120910530</t>
  </si>
  <si>
    <t>359542930547704001</t>
  </si>
  <si>
    <t>VALLERANO</t>
  </si>
  <si>
    <t>3120910540</t>
  </si>
  <si>
    <t>187842930460474102</t>
  </si>
  <si>
    <t>VASANELLO</t>
  </si>
  <si>
    <t>3120910550</t>
  </si>
  <si>
    <t>809942930526801502</t>
  </si>
  <si>
    <t>VEJANO</t>
  </si>
  <si>
    <t>3120910560</t>
  </si>
  <si>
    <t>781842930478569102</t>
  </si>
  <si>
    <t>VETRALLA</t>
  </si>
  <si>
    <t>3120910570</t>
  </si>
  <si>
    <t>341542930550753601</t>
  </si>
  <si>
    <t>VIGNANELLO</t>
  </si>
  <si>
    <t>3120910571</t>
  </si>
  <si>
    <t>378042930531933202</t>
  </si>
  <si>
    <t>VILLA SAN GIOVANNI IN TUSCIA</t>
  </si>
  <si>
    <t>3120910580</t>
  </si>
  <si>
    <t>175142930455190102</t>
  </si>
  <si>
    <t>VITERBO</t>
  </si>
  <si>
    <t>3120910590</t>
  </si>
  <si>
    <t>732342930527132002</t>
  </si>
  <si>
    <t>VITORCHIANO</t>
  </si>
  <si>
    <t>4130230010</t>
  </si>
  <si>
    <t>376642930510212301</t>
  </si>
  <si>
    <t>SUD E ISOLE</t>
  </si>
  <si>
    <t>ABRUZZO</t>
  </si>
  <si>
    <t>ALTINO</t>
  </si>
  <si>
    <t>4130230020</t>
  </si>
  <si>
    <t>995842930518515201</t>
  </si>
  <si>
    <t>ARCHI</t>
  </si>
  <si>
    <t>4130230030</t>
  </si>
  <si>
    <t>227042927979772501</t>
  </si>
  <si>
    <t>ARI</t>
  </si>
  <si>
    <t>4130230040</t>
  </si>
  <si>
    <t>882242927979733302</t>
  </si>
  <si>
    <t>ARIELLI</t>
  </si>
  <si>
    <t>4130230050</t>
  </si>
  <si>
    <t>852842930459571501</t>
  </si>
  <si>
    <t>ATESSA</t>
  </si>
  <si>
    <t>4130230060</t>
  </si>
  <si>
    <t>294942930531762002</t>
  </si>
  <si>
    <t>BOMBA</t>
  </si>
  <si>
    <t>4130230070</t>
  </si>
  <si>
    <t>116442930516457902</t>
  </si>
  <si>
    <t>BORRELLO</t>
  </si>
  <si>
    <t>4130230080</t>
  </si>
  <si>
    <t>423442930510727701</t>
  </si>
  <si>
    <t>BUCCHIANICO</t>
  </si>
  <si>
    <t>4130230100</t>
  </si>
  <si>
    <t>654942930509543701</t>
  </si>
  <si>
    <t>CANOSA SANNITA</t>
  </si>
  <si>
    <t>4130230110</t>
  </si>
  <si>
    <t>964042930464943902</t>
  </si>
  <si>
    <t>CARPINETO SINELLO</t>
  </si>
  <si>
    <t>4130230120</t>
  </si>
  <si>
    <t>206242929321374401</t>
  </si>
  <si>
    <t>CARUNCHIO</t>
  </si>
  <si>
    <t>4130230130</t>
  </si>
  <si>
    <t>964142930516904502</t>
  </si>
  <si>
    <t>CASACANDITELLA</t>
  </si>
  <si>
    <t>4130230140</t>
  </si>
  <si>
    <t>704042930516438602</t>
  </si>
  <si>
    <t>CASALANGUIDA</t>
  </si>
  <si>
    <t>4130230150</t>
  </si>
  <si>
    <t>969442928865184902</t>
  </si>
  <si>
    <t>CASALBORDINO</t>
  </si>
  <si>
    <t>4130230160</t>
  </si>
  <si>
    <t>374942930517445901</t>
  </si>
  <si>
    <t>CASALINCONTRADA</t>
  </si>
  <si>
    <t>4130230170</t>
  </si>
  <si>
    <t>452042928113086902</t>
  </si>
  <si>
    <t>CASOLI</t>
  </si>
  <si>
    <t>4130230180</t>
  </si>
  <si>
    <t>382442929816333701</t>
  </si>
  <si>
    <t>CASTEL FRENTANO</t>
  </si>
  <si>
    <t>4130230190</t>
  </si>
  <si>
    <t>495042930461272602</t>
  </si>
  <si>
    <t>CASTELGUIDONE</t>
  </si>
  <si>
    <t>4130230200</t>
  </si>
  <si>
    <t>969142928602042001</t>
  </si>
  <si>
    <t>CASTIGLIONE MESSER MARINO</t>
  </si>
  <si>
    <t>4130230210</t>
  </si>
  <si>
    <t>516542930462044701</t>
  </si>
  <si>
    <t>CELENZA SUL TRIGNO</t>
  </si>
  <si>
    <t>4130230220</t>
  </si>
  <si>
    <t>392642929843823801</t>
  </si>
  <si>
    <t>CHIETI</t>
  </si>
  <si>
    <t>4130230230</t>
  </si>
  <si>
    <t>798342929194635601</t>
  </si>
  <si>
    <t>CIVITALUPARELLA</t>
  </si>
  <si>
    <t>4130230240</t>
  </si>
  <si>
    <t>968342930475811501</t>
  </si>
  <si>
    <t>CIVITELLA MESSER RAIMONDO</t>
  </si>
  <si>
    <t>4130230250</t>
  </si>
  <si>
    <t>944642929346227102</t>
  </si>
  <si>
    <t>COLLEDIMACINE</t>
  </si>
  <si>
    <t>4130230260</t>
  </si>
  <si>
    <t>563842930518338801</t>
  </si>
  <si>
    <t>COLLEDIMEZZO</t>
  </si>
  <si>
    <t>4130230270</t>
  </si>
  <si>
    <t>673142930516487402</t>
  </si>
  <si>
    <t>CRECCHIO</t>
  </si>
  <si>
    <t>4130230280</t>
  </si>
  <si>
    <t>666942930531738801</t>
  </si>
  <si>
    <t>CUPELLO</t>
  </si>
  <si>
    <t>4130230290</t>
  </si>
  <si>
    <t>446542930454596401</t>
  </si>
  <si>
    <t>DOGLIOLA</t>
  </si>
  <si>
    <t>4130230291</t>
  </si>
  <si>
    <t>665942929400362701</t>
  </si>
  <si>
    <t>FALLO</t>
  </si>
  <si>
    <t>4130230300</t>
  </si>
  <si>
    <t>333042930526610301</t>
  </si>
  <si>
    <t>FARA FILIORUM PETRI</t>
  </si>
  <si>
    <t>4130230310</t>
  </si>
  <si>
    <t>673142930477769301</t>
  </si>
  <si>
    <t>FARA SAN MARTINO</t>
  </si>
  <si>
    <t>4130230320</t>
  </si>
  <si>
    <t>155042930546029701</t>
  </si>
  <si>
    <t>FILETTO</t>
  </si>
  <si>
    <t>4130230330</t>
  </si>
  <si>
    <t>268142930316798501</t>
  </si>
  <si>
    <t>FOSSACESIA</t>
  </si>
  <si>
    <t>4130230340</t>
  </si>
  <si>
    <t>134342930541890202</t>
  </si>
  <si>
    <t>FRAINE</t>
  </si>
  <si>
    <t>4130230350</t>
  </si>
  <si>
    <t>862342930473319301</t>
  </si>
  <si>
    <t>FRANCAVILLA AL MARE</t>
  </si>
  <si>
    <t>4130230360</t>
  </si>
  <si>
    <t>455642930534616002</t>
  </si>
  <si>
    <t>FRESAGRANDINARIA</t>
  </si>
  <si>
    <t>4130230370</t>
  </si>
  <si>
    <t>573542930474819301</t>
  </si>
  <si>
    <t>FRISA</t>
  </si>
  <si>
    <t>4130230380</t>
  </si>
  <si>
    <t>205042930456457801</t>
  </si>
  <si>
    <t>FURCI</t>
  </si>
  <si>
    <t>4130230390</t>
  </si>
  <si>
    <t>191942930462739701</t>
  </si>
  <si>
    <t>GAMBERALE</t>
  </si>
  <si>
    <t>4130230400</t>
  </si>
  <si>
    <t>494842929189434001</t>
  </si>
  <si>
    <t>GESSOPALENA</t>
  </si>
  <si>
    <t>4130230410</t>
  </si>
  <si>
    <t>271442930543173501</t>
  </si>
  <si>
    <t>GISSI</t>
  </si>
  <si>
    <t>4130230420</t>
  </si>
  <si>
    <t>869942930543346502</t>
  </si>
  <si>
    <t>GIULIANO TEATINO</t>
  </si>
  <si>
    <t>4130230430</t>
  </si>
  <si>
    <t>351842930473013801</t>
  </si>
  <si>
    <t>GUARDIAGRELE</t>
  </si>
  <si>
    <t>4130230440</t>
  </si>
  <si>
    <t>641842928570742801</t>
  </si>
  <si>
    <t>GUILMI</t>
  </si>
  <si>
    <t>4130230450</t>
  </si>
  <si>
    <t>572242930476538501</t>
  </si>
  <si>
    <t>LAMA DEI PELIGNI</t>
  </si>
  <si>
    <t>4130230460</t>
  </si>
  <si>
    <t>918342930454501102</t>
  </si>
  <si>
    <t>LANCIANO</t>
  </si>
  <si>
    <t>4130230470</t>
  </si>
  <si>
    <t>133342930526510901</t>
  </si>
  <si>
    <t>LENTELLA</t>
  </si>
  <si>
    <t>4130230480</t>
  </si>
  <si>
    <t>817342930517381702</t>
  </si>
  <si>
    <t>LETTOPALENA</t>
  </si>
  <si>
    <t>4130230490</t>
  </si>
  <si>
    <t>241142930524075202</t>
  </si>
  <si>
    <t>LISCIA</t>
  </si>
  <si>
    <t>4130230500</t>
  </si>
  <si>
    <t>766042930526573601</t>
  </si>
  <si>
    <t>MIGLIANICO</t>
  </si>
  <si>
    <t>4130230510</t>
  </si>
  <si>
    <t>441342930455691402</t>
  </si>
  <si>
    <t>MONTAZZOLI</t>
  </si>
  <si>
    <t>4130230511</t>
  </si>
  <si>
    <t>817142928663921402</t>
  </si>
  <si>
    <t>MONTEBELLO SUL SANGRO</t>
  </si>
  <si>
    <t>4130230520</t>
  </si>
  <si>
    <t>723442930454249601</t>
  </si>
  <si>
    <t>MONTEFERRANTE</t>
  </si>
  <si>
    <t>4130230530</t>
  </si>
  <si>
    <t>459842930475160701</t>
  </si>
  <si>
    <t>MONTELAPIANO</t>
  </si>
  <si>
    <t>4130230540</t>
  </si>
  <si>
    <t>916442930519516402</t>
  </si>
  <si>
    <t>MONTENERODOMO</t>
  </si>
  <si>
    <t>4130230550</t>
  </si>
  <si>
    <t>805642930542344202</t>
  </si>
  <si>
    <t>MONTEODORISIO</t>
  </si>
  <si>
    <t>4130230560</t>
  </si>
  <si>
    <t>717042930524936602</t>
  </si>
  <si>
    <t>MOZZAGROGNA</t>
  </si>
  <si>
    <t>4130230570</t>
  </si>
  <si>
    <t>656242930473377402</t>
  </si>
  <si>
    <t>ORSOGNA</t>
  </si>
  <si>
    <t>4130230580</t>
  </si>
  <si>
    <t>607542930518974101</t>
  </si>
  <si>
    <t>ORTONA</t>
  </si>
  <si>
    <t>4130230590</t>
  </si>
  <si>
    <t>289142930458890701</t>
  </si>
  <si>
    <t>PAGLIETA</t>
  </si>
  <si>
    <t>4130230600</t>
  </si>
  <si>
    <t>301942930474861802</t>
  </si>
  <si>
    <t>PALENA</t>
  </si>
  <si>
    <t>4130230610</t>
  </si>
  <si>
    <t>396842930527885301</t>
  </si>
  <si>
    <t>PALMOLI</t>
  </si>
  <si>
    <t>4130230620</t>
  </si>
  <si>
    <t>703342930542327302</t>
  </si>
  <si>
    <t>PALOMBARO</t>
  </si>
  <si>
    <t>4130230630</t>
  </si>
  <si>
    <t>849942930541466401</t>
  </si>
  <si>
    <t>PENNADOMO</t>
  </si>
  <si>
    <t>4130230640</t>
  </si>
  <si>
    <t>324342930453507201</t>
  </si>
  <si>
    <t>PENNAPIEDIMONTE</t>
  </si>
  <si>
    <t>4130230650</t>
  </si>
  <si>
    <t>568842930526668401</t>
  </si>
  <si>
    <t>PERANO</t>
  </si>
  <si>
    <t>4130230651</t>
  </si>
  <si>
    <t>675642930524949302</t>
  </si>
  <si>
    <t>PIETRAFERRAZZANA</t>
  </si>
  <si>
    <t>4130230660</t>
  </si>
  <si>
    <t>688242930479600701</t>
  </si>
  <si>
    <t>PIZZOFERRATO</t>
  </si>
  <si>
    <t>4130230670</t>
  </si>
  <si>
    <t>392542930545437602</t>
  </si>
  <si>
    <t>POGGIOFIORITO</t>
  </si>
  <si>
    <t>4130230680</t>
  </si>
  <si>
    <t>885042930464006301</t>
  </si>
  <si>
    <t>POLLUTRI</t>
  </si>
  <si>
    <t>4130230690</t>
  </si>
  <si>
    <t>773942930457397801</t>
  </si>
  <si>
    <t>PRETORO</t>
  </si>
  <si>
    <t>4130230700</t>
  </si>
  <si>
    <t>795142930526088701</t>
  </si>
  <si>
    <t>QUADRI</t>
  </si>
  <si>
    <t>4130230710</t>
  </si>
  <si>
    <t>698642930527561602</t>
  </si>
  <si>
    <t>RAPINO</t>
  </si>
  <si>
    <t>4130230720</t>
  </si>
  <si>
    <t>627842930455116302</t>
  </si>
  <si>
    <t>RIPA TEATINA</t>
  </si>
  <si>
    <t>4130230730</t>
  </si>
  <si>
    <t>412042930449031401</t>
  </si>
  <si>
    <t>ROCCAMONTEPIANO</t>
  </si>
  <si>
    <t>4130230740</t>
  </si>
  <si>
    <t>833142930542841402</t>
  </si>
  <si>
    <t>ROCCA SAN GIOVANNI</t>
  </si>
  <si>
    <t>4130230750</t>
  </si>
  <si>
    <t>239242930528882101</t>
  </si>
  <si>
    <t>ROCCASCALEGNA</t>
  </si>
  <si>
    <t>4130230760</t>
  </si>
  <si>
    <t>904642930462924201</t>
  </si>
  <si>
    <t>ROCCASPINALVETI</t>
  </si>
  <si>
    <t>4130230770</t>
  </si>
  <si>
    <t>881242930450290802</t>
  </si>
  <si>
    <t>ROIO DEL SANGRO</t>
  </si>
  <si>
    <t>4130230780</t>
  </si>
  <si>
    <t>448942930460387202</t>
  </si>
  <si>
    <t>ROSELLO</t>
  </si>
  <si>
    <t>4130230790</t>
  </si>
  <si>
    <t>724542930543143101</t>
  </si>
  <si>
    <t>SAN BUONO</t>
  </si>
  <si>
    <t>4130230800</t>
  </si>
  <si>
    <t>838642930477805401</t>
  </si>
  <si>
    <t>SAN GIOVANNI LIPIONI</t>
  </si>
  <si>
    <t>4130230810</t>
  </si>
  <si>
    <t>611142930519056902</t>
  </si>
  <si>
    <t>SAN GIOVANNI TEATINO</t>
  </si>
  <si>
    <t>4130230820</t>
  </si>
  <si>
    <t>112942930546542602</t>
  </si>
  <si>
    <t>SAN MARTINO SULLA MARRUCINA</t>
  </si>
  <si>
    <t>4130230830</t>
  </si>
  <si>
    <t>793042930528322601</t>
  </si>
  <si>
    <t>SAN SALVO</t>
  </si>
  <si>
    <t>4130230840</t>
  </si>
  <si>
    <t>498442930448451801</t>
  </si>
  <si>
    <t>SANTA MARIA IMBARO</t>
  </si>
  <si>
    <t>4130230850</t>
  </si>
  <si>
    <t>567742930536589701</t>
  </si>
  <si>
    <t>SANT'EUSANIO DEL SANGRO</t>
  </si>
  <si>
    <t>4130230860</t>
  </si>
  <si>
    <t>578542930538582801</t>
  </si>
  <si>
    <t>SAN VITO CHIETINO</t>
  </si>
  <si>
    <t>4130230870</t>
  </si>
  <si>
    <t>817742930446571202</t>
  </si>
  <si>
    <t>SCERNI</t>
  </si>
  <si>
    <t>4130230880</t>
  </si>
  <si>
    <t>964642930447303601</t>
  </si>
  <si>
    <t>SCHIAVI DI ABRUZZO</t>
  </si>
  <si>
    <t>4130230890</t>
  </si>
  <si>
    <t>263442930466846301</t>
  </si>
  <si>
    <t>TARANTA PELIGNA</t>
  </si>
  <si>
    <t>4130230900</t>
  </si>
  <si>
    <t>298342930548585002</t>
  </si>
  <si>
    <t>TOLLO</t>
  </si>
  <si>
    <t>4130230910</t>
  </si>
  <si>
    <t>798342930447675001</t>
  </si>
  <si>
    <t>TORINO DI SANGRO</t>
  </si>
  <si>
    <t>4130230920</t>
  </si>
  <si>
    <t>487042930550701502</t>
  </si>
  <si>
    <t>TORNARECCIO</t>
  </si>
  <si>
    <t>4130230930</t>
  </si>
  <si>
    <t>873942930478273401</t>
  </si>
  <si>
    <t>TORREBRUNA</t>
  </si>
  <si>
    <t>4130230940</t>
  </si>
  <si>
    <t>921642930450707002</t>
  </si>
  <si>
    <t>TORREVECCHIA TEATINA</t>
  </si>
  <si>
    <t>4130230950</t>
  </si>
  <si>
    <t>755142930525235801</t>
  </si>
  <si>
    <t>TORRICELLA PELIGNA</t>
  </si>
  <si>
    <t>4130230960</t>
  </si>
  <si>
    <t>583542930452714702</t>
  </si>
  <si>
    <t>TREGLIO</t>
  </si>
  <si>
    <t>4130230970</t>
  </si>
  <si>
    <t>572642930456622302</t>
  </si>
  <si>
    <t>TUFILLO</t>
  </si>
  <si>
    <t>4130230980</t>
  </si>
  <si>
    <t>159342930525299201</t>
  </si>
  <si>
    <t>VACRI</t>
  </si>
  <si>
    <t>4130230990</t>
  </si>
  <si>
    <t>347142930518996802</t>
  </si>
  <si>
    <t>VASTO</t>
  </si>
  <si>
    <t>4130231000</t>
  </si>
  <si>
    <t>476442930537266702</t>
  </si>
  <si>
    <t>VILLALFONSINA</t>
  </si>
  <si>
    <t>4130231010</t>
  </si>
  <si>
    <t>828442930466467401</t>
  </si>
  <si>
    <t>VILLAMAGNA</t>
  </si>
  <si>
    <t>4130231020</t>
  </si>
  <si>
    <t>502142930454972402</t>
  </si>
  <si>
    <t>VILLA SANTA MARIA</t>
  </si>
  <si>
    <t>4130380010</t>
  </si>
  <si>
    <t>686142928159082502</t>
  </si>
  <si>
    <t>ACCIANO</t>
  </si>
  <si>
    <t>4130380020</t>
  </si>
  <si>
    <t>612742930509766401</t>
  </si>
  <si>
    <t>AIELLI</t>
  </si>
  <si>
    <t>4130380030</t>
  </si>
  <si>
    <t>375642928135615002</t>
  </si>
  <si>
    <t>ALFEDENA</t>
  </si>
  <si>
    <t>4130380040</t>
  </si>
  <si>
    <t>278042930509677102</t>
  </si>
  <si>
    <t>ANVERSA DEGLI ABRUZZI</t>
  </si>
  <si>
    <t>4130380050</t>
  </si>
  <si>
    <t>468942930461994101</t>
  </si>
  <si>
    <t>ATELETA</t>
  </si>
  <si>
    <t>4130380060</t>
  </si>
  <si>
    <t>925142930521019702</t>
  </si>
  <si>
    <t>AVEZZANO</t>
  </si>
  <si>
    <t>4130380070</t>
  </si>
  <si>
    <t>506542929012850302</t>
  </si>
  <si>
    <t>BALSORANO</t>
  </si>
  <si>
    <t>4130380080</t>
  </si>
  <si>
    <t>414942930465336301</t>
  </si>
  <si>
    <t>BARETE</t>
  </si>
  <si>
    <t>4130380090</t>
  </si>
  <si>
    <t>505242930517313502</t>
  </si>
  <si>
    <t>BARISCIANO</t>
  </si>
  <si>
    <t>4130380100</t>
  </si>
  <si>
    <t>754742930509141001</t>
  </si>
  <si>
    <t>BARREA</t>
  </si>
  <si>
    <t>4130380110</t>
  </si>
  <si>
    <t>735642928015149902</t>
  </si>
  <si>
    <t>BISEGNA</t>
  </si>
  <si>
    <t>4130380120</t>
  </si>
  <si>
    <t>376542930459222301</t>
  </si>
  <si>
    <t>BUGNARA</t>
  </si>
  <si>
    <t>4130380130</t>
  </si>
  <si>
    <t>339942930532939901</t>
  </si>
  <si>
    <t>CAGNANO AMITERNO</t>
  </si>
  <si>
    <t>4130380140</t>
  </si>
  <si>
    <t>251342928108622702</t>
  </si>
  <si>
    <t>CALASCIO</t>
  </si>
  <si>
    <t>4130380150</t>
  </si>
  <si>
    <t>285642929025477601</t>
  </si>
  <si>
    <t>CAMPO DI GIOVE</t>
  </si>
  <si>
    <t>4130380160</t>
  </si>
  <si>
    <t>387142929070047801</t>
  </si>
  <si>
    <t>CAMPOTOSTO</t>
  </si>
  <si>
    <t>4130380170</t>
  </si>
  <si>
    <t>931742930463661702</t>
  </si>
  <si>
    <t>CANISTRO</t>
  </si>
  <si>
    <t>4130380180</t>
  </si>
  <si>
    <t>558442930509513301</t>
  </si>
  <si>
    <t>CANSANO</t>
  </si>
  <si>
    <t>4130380190</t>
  </si>
  <si>
    <t>176342929201182702</t>
  </si>
  <si>
    <t>CAPESTRANO</t>
  </si>
  <si>
    <t>4130380200</t>
  </si>
  <si>
    <t>158242927979933702</t>
  </si>
  <si>
    <t>CAPISTRELLO</t>
  </si>
  <si>
    <t>4130380210</t>
  </si>
  <si>
    <t>356542930508363702</t>
  </si>
  <si>
    <t>CAPITIGNANO</t>
  </si>
  <si>
    <t>4130380220</t>
  </si>
  <si>
    <t>209142930342804001</t>
  </si>
  <si>
    <t>CAPORCIANO</t>
  </si>
  <si>
    <t>4130380230</t>
  </si>
  <si>
    <t>581142928021939101</t>
  </si>
  <si>
    <t>CAPPADOCIA</t>
  </si>
  <si>
    <t>4130380240</t>
  </si>
  <si>
    <t>536642928030238702</t>
  </si>
  <si>
    <t>CARAPELLE CALVISIO</t>
  </si>
  <si>
    <t>4130380250</t>
  </si>
  <si>
    <t>593542929061068602</t>
  </si>
  <si>
    <t>CARSOLI</t>
  </si>
  <si>
    <t>4130380260</t>
  </si>
  <si>
    <t>299042929197945001</t>
  </si>
  <si>
    <t>CASTEL DEL MONTE</t>
  </si>
  <si>
    <t>4130380270</t>
  </si>
  <si>
    <t>144042930518784002</t>
  </si>
  <si>
    <t>CASTEL DI IERI</t>
  </si>
  <si>
    <t>4130380280</t>
  </si>
  <si>
    <t>928642928932432602</t>
  </si>
  <si>
    <t>CASTEL DI SANGRO</t>
  </si>
  <si>
    <t>4130380290</t>
  </si>
  <si>
    <t>316642930462545502</t>
  </si>
  <si>
    <t>CASTELLAFIUME</t>
  </si>
  <si>
    <t>4130380300</t>
  </si>
  <si>
    <t>536942930521186501</t>
  </si>
  <si>
    <t>CASTELVECCHIO CALVISIO</t>
  </si>
  <si>
    <t>4130380310</t>
  </si>
  <si>
    <t>569042929989643102</t>
  </si>
  <si>
    <t>CASTELVECCHIO SUBEQUO</t>
  </si>
  <si>
    <t>4130380320</t>
  </si>
  <si>
    <t>427642930532071401</t>
  </si>
  <si>
    <t>CELANO</t>
  </si>
  <si>
    <t>4130380330</t>
  </si>
  <si>
    <t>421842930464512601</t>
  </si>
  <si>
    <t>CERCHIO</t>
  </si>
  <si>
    <t>4130380340</t>
  </si>
  <si>
    <t>249842929000335401</t>
  </si>
  <si>
    <t>CIVITA D'ANTINO</t>
  </si>
  <si>
    <t>4130380350</t>
  </si>
  <si>
    <t>358142930544582002</t>
  </si>
  <si>
    <t>CIVITELLA ALFEDENA</t>
  </si>
  <si>
    <t>4130380360</t>
  </si>
  <si>
    <t>586342930521266002</t>
  </si>
  <si>
    <t>CIVITELLA ROVETO</t>
  </si>
  <si>
    <t>4130380370</t>
  </si>
  <si>
    <t>698642930518661301</t>
  </si>
  <si>
    <t>COCULLO</t>
  </si>
  <si>
    <t>4130380380</t>
  </si>
  <si>
    <t>545442930516399001</t>
  </si>
  <si>
    <t>COLLARMELE</t>
  </si>
  <si>
    <t>4130380390</t>
  </si>
  <si>
    <t>651642930515551701</t>
  </si>
  <si>
    <t>COLLELONGO</t>
  </si>
  <si>
    <t>4130380400</t>
  </si>
  <si>
    <t>434342928577579702</t>
  </si>
  <si>
    <t>COLLEPIETRO</t>
  </si>
  <si>
    <t>4130380410</t>
  </si>
  <si>
    <t>377342930546095002</t>
  </si>
  <si>
    <t>CORFINIO</t>
  </si>
  <si>
    <t>4130380420</t>
  </si>
  <si>
    <t>933542929696803401</t>
  </si>
  <si>
    <t>FAGNANO ALTO</t>
  </si>
  <si>
    <t>4130380430</t>
  </si>
  <si>
    <t>327342930519145801</t>
  </si>
  <si>
    <t>FONTECCHIO</t>
  </si>
  <si>
    <t>4130380440</t>
  </si>
  <si>
    <t>211642928614409302</t>
  </si>
  <si>
    <t>FOSSA</t>
  </si>
  <si>
    <t>4130380450</t>
  </si>
  <si>
    <t>613842930474030501</t>
  </si>
  <si>
    <t>GAGLIANO ATERNO</t>
  </si>
  <si>
    <t>4130380460</t>
  </si>
  <si>
    <t>136742930529409401</t>
  </si>
  <si>
    <t>GIOIA DEI MARSI</t>
  </si>
  <si>
    <t>4130380470</t>
  </si>
  <si>
    <t>303242930525631102</t>
  </si>
  <si>
    <t>GORIANO SICOLI</t>
  </si>
  <si>
    <t>4130380480</t>
  </si>
  <si>
    <t>327042930543509002</t>
  </si>
  <si>
    <t>INTRODACQUA</t>
  </si>
  <si>
    <t>4130380490</t>
  </si>
  <si>
    <t>201542930518523202</t>
  </si>
  <si>
    <t>L'AQUILA</t>
  </si>
  <si>
    <t>4130380500</t>
  </si>
  <si>
    <t>834442930517835102</t>
  </si>
  <si>
    <t>LECCE NEI MARSI</t>
  </si>
  <si>
    <t>4130380510</t>
  </si>
  <si>
    <t>714542930476876001</t>
  </si>
  <si>
    <t>LUCO DEI MARSI</t>
  </si>
  <si>
    <t>4130380520</t>
  </si>
  <si>
    <t>906142930545816502</t>
  </si>
  <si>
    <t>LUCOLI</t>
  </si>
  <si>
    <t>4130380530</t>
  </si>
  <si>
    <t>753442930546984902</t>
  </si>
  <si>
    <t>MAGLIANO DE' MARSI</t>
  </si>
  <si>
    <t>4130380540</t>
  </si>
  <si>
    <t>122342930518922302</t>
  </si>
  <si>
    <t>MASSA D'ALBE</t>
  </si>
  <si>
    <t>4130380550</t>
  </si>
  <si>
    <t>766442930461358101</t>
  </si>
  <si>
    <t>MOLINA ATERNO</t>
  </si>
  <si>
    <t>4130380560</t>
  </si>
  <si>
    <t>961942930515553502</t>
  </si>
  <si>
    <t>MONTEREALE</t>
  </si>
  <si>
    <t>4130380570</t>
  </si>
  <si>
    <t>239842930456653101</t>
  </si>
  <si>
    <t>MORINO</t>
  </si>
  <si>
    <t>4130380580</t>
  </si>
  <si>
    <t>201242930477969001</t>
  </si>
  <si>
    <t>NAVELLI</t>
  </si>
  <si>
    <t>4130380590</t>
  </si>
  <si>
    <t>465842930528454901</t>
  </si>
  <si>
    <t>OCRE</t>
  </si>
  <si>
    <t>4130380600</t>
  </si>
  <si>
    <t>895742930457228602</t>
  </si>
  <si>
    <t>OFENA</t>
  </si>
  <si>
    <t>4130380610</t>
  </si>
  <si>
    <t>202542930519452201</t>
  </si>
  <si>
    <t>OPI</t>
  </si>
  <si>
    <t>4130380620</t>
  </si>
  <si>
    <t>782642930526694301</t>
  </si>
  <si>
    <t>ORICOLA</t>
  </si>
  <si>
    <t>4130380630</t>
  </si>
  <si>
    <t>585142929494098001</t>
  </si>
  <si>
    <t>ORTONA DEI MARSI</t>
  </si>
  <si>
    <t>4130380640</t>
  </si>
  <si>
    <t>186442930519296301</t>
  </si>
  <si>
    <t>ORTUCCHIO</t>
  </si>
  <si>
    <t>4130380650</t>
  </si>
  <si>
    <t>979542930454523202</t>
  </si>
  <si>
    <t>OVINDOLI</t>
  </si>
  <si>
    <t>4130380660</t>
  </si>
  <si>
    <t>621442930542426801</t>
  </si>
  <si>
    <t>PACENTRO</t>
  </si>
  <si>
    <t>4130380670</t>
  </si>
  <si>
    <t>583742930462041502</t>
  </si>
  <si>
    <t>PERETO</t>
  </si>
  <si>
    <t>4130380680</t>
  </si>
  <si>
    <t>266942930451361702</t>
  </si>
  <si>
    <t>PESCASSEROLI</t>
  </si>
  <si>
    <t>4130380690</t>
  </si>
  <si>
    <t>722842930456337501</t>
  </si>
  <si>
    <t>PESCINA</t>
  </si>
  <si>
    <t>4130380700</t>
  </si>
  <si>
    <t>208142930527700802</t>
  </si>
  <si>
    <t>PESCOCOSTANZO</t>
  </si>
  <si>
    <t>4130380710</t>
  </si>
  <si>
    <t>197342930455782501</t>
  </si>
  <si>
    <t>PETTORANO SUL GIZIO</t>
  </si>
  <si>
    <t>4130380720</t>
  </si>
  <si>
    <t>179942930549169901</t>
  </si>
  <si>
    <t>PIZZOLI</t>
  </si>
  <si>
    <t>4130380730</t>
  </si>
  <si>
    <t>837042930479968701</t>
  </si>
  <si>
    <t>POGGIO PICENZE</t>
  </si>
  <si>
    <t>4130380740</t>
  </si>
  <si>
    <t>421342930476293502</t>
  </si>
  <si>
    <t>PRATA D'ANSIDONIA</t>
  </si>
  <si>
    <t>4130380750</t>
  </si>
  <si>
    <t>447142930543077802</t>
  </si>
  <si>
    <t>PRATOLA PELIGNA</t>
  </si>
  <si>
    <t>4130380760</t>
  </si>
  <si>
    <t>614342930316630702</t>
  </si>
  <si>
    <t>PREZZA</t>
  </si>
  <si>
    <t>4130380770</t>
  </si>
  <si>
    <t>393142930547471501</t>
  </si>
  <si>
    <t>RAIANO</t>
  </si>
  <si>
    <t>4130380780</t>
  </si>
  <si>
    <t>116142930549453302</t>
  </si>
  <si>
    <t>RIVISONDOLI</t>
  </si>
  <si>
    <t>4130380790</t>
  </si>
  <si>
    <t>644642930474099402</t>
  </si>
  <si>
    <t>ROCCACASALE</t>
  </si>
  <si>
    <t>4130380800</t>
  </si>
  <si>
    <t>767342930474126302</t>
  </si>
  <si>
    <t>ROCCA DI BOTTE</t>
  </si>
  <si>
    <t>4130380810</t>
  </si>
  <si>
    <t>773842930542881302</t>
  </si>
  <si>
    <t>ROCCA DI CAMBIO</t>
  </si>
  <si>
    <t>4130380820</t>
  </si>
  <si>
    <t>347042930542852202</t>
  </si>
  <si>
    <t>ROCCA DI MEZZO</t>
  </si>
  <si>
    <t>4130380830</t>
  </si>
  <si>
    <t>137842930529236702</t>
  </si>
  <si>
    <t>ROCCA PIA</t>
  </si>
  <si>
    <t>4130380840</t>
  </si>
  <si>
    <t>215342930457772202</t>
  </si>
  <si>
    <t>ROCCARASO</t>
  </si>
  <si>
    <t>4130380850</t>
  </si>
  <si>
    <t>682542930478153201</t>
  </si>
  <si>
    <t>SAN BENEDETTO DEI MARSI</t>
  </si>
  <si>
    <t>4130380860</t>
  </si>
  <si>
    <t>112442930547500901</t>
  </si>
  <si>
    <t>SAN BENEDETTO IN PERILLIS</t>
  </si>
  <si>
    <t>4130380870</t>
  </si>
  <si>
    <t>639342930461614402</t>
  </si>
  <si>
    <t>SAN DEMETRIO NE' VESTINI</t>
  </si>
  <si>
    <t>4130380880</t>
  </si>
  <si>
    <t>258742930449263202</t>
  </si>
  <si>
    <t>SAN PIO DELLE CAMERE</t>
  </si>
  <si>
    <t>4130380890</t>
  </si>
  <si>
    <t>592142930449312802</t>
  </si>
  <si>
    <t>SANTE MARIE</t>
  </si>
  <si>
    <t>4130380891</t>
  </si>
  <si>
    <t>254242930466965302</t>
  </si>
  <si>
    <t>SANT'EUSANIO FORCONESE</t>
  </si>
  <si>
    <t>4130380900</t>
  </si>
  <si>
    <t>602442930543862902</t>
  </si>
  <si>
    <t>SANTO STEFANO DI SESSANIO</t>
  </si>
  <si>
    <t>4130380910</t>
  </si>
  <si>
    <t>257842930534388801</t>
  </si>
  <si>
    <t>SAN VINCENZO VALLE ROVETO</t>
  </si>
  <si>
    <t>4130380920</t>
  </si>
  <si>
    <t>925142930462707702</t>
  </si>
  <si>
    <t>SCANNO</t>
  </si>
  <si>
    <t>4130380930</t>
  </si>
  <si>
    <t>551842930474095401</t>
  </si>
  <si>
    <t>SCONTRONE</t>
  </si>
  <si>
    <t>4130380940</t>
  </si>
  <si>
    <t>998942930542691102</t>
  </si>
  <si>
    <t>SCOPPITO</t>
  </si>
  <si>
    <t>4130380950</t>
  </si>
  <si>
    <t>918642930550643602</t>
  </si>
  <si>
    <t>SCURCOLA MARSICANA</t>
  </si>
  <si>
    <t>4130380960</t>
  </si>
  <si>
    <t>813342930538496902</t>
  </si>
  <si>
    <t>SECINARO</t>
  </si>
  <si>
    <t>4130380970</t>
  </si>
  <si>
    <t>317742930447601401</t>
  </si>
  <si>
    <t>SULMONA</t>
  </si>
  <si>
    <t>4130380980</t>
  </si>
  <si>
    <t>938142930526940802</t>
  </si>
  <si>
    <t>TAGLIACOZZO</t>
  </si>
  <si>
    <t>4130380990</t>
  </si>
  <si>
    <t>899542930479072802</t>
  </si>
  <si>
    <t>TIONE DEGLI ABRUZZI</t>
  </si>
  <si>
    <t>4130381000</t>
  </si>
  <si>
    <t>243442930550673002</t>
  </si>
  <si>
    <t>TORNIMPARTE</t>
  </si>
  <si>
    <t>4130381010</t>
  </si>
  <si>
    <t>791642930550280802</t>
  </si>
  <si>
    <t>TRASACCO</t>
  </si>
  <si>
    <t>4130381020</t>
  </si>
  <si>
    <t>623142930537296402</t>
  </si>
  <si>
    <t>VILLALAGO</t>
  </si>
  <si>
    <t>4130381030</t>
  </si>
  <si>
    <t>192642930466614901</t>
  </si>
  <si>
    <t>VILLA SANTA LUCIA DEGLI ABRUZZI</t>
  </si>
  <si>
    <t>4130381031</t>
  </si>
  <si>
    <t>668642930527433401</t>
  </si>
  <si>
    <t>VILLA SANT'ANGELO</t>
  </si>
  <si>
    <t>4130381040</t>
  </si>
  <si>
    <t>169542930526167301</t>
  </si>
  <si>
    <t>VILLAVALLELONGA</t>
  </si>
  <si>
    <t>4130381050</t>
  </si>
  <si>
    <t>799642930466424101</t>
  </si>
  <si>
    <t>VILLETTA BARREA</t>
  </si>
  <si>
    <t>4130381060</t>
  </si>
  <si>
    <t>893142930455255102</t>
  </si>
  <si>
    <t>VITTORITO</t>
  </si>
  <si>
    <t>4130600010</t>
  </si>
  <si>
    <t>921642928078039601</t>
  </si>
  <si>
    <t>ABBATEGGIO</t>
  </si>
  <si>
    <t>4130600020</t>
  </si>
  <si>
    <t>298242930510235002</t>
  </si>
  <si>
    <t>ALANNO</t>
  </si>
  <si>
    <t>4130600030</t>
  </si>
  <si>
    <t>908342930535016301</t>
  </si>
  <si>
    <t>BOLOGNANO</t>
  </si>
  <si>
    <t>4130600040</t>
  </si>
  <si>
    <t>117742930508207301</t>
  </si>
  <si>
    <t>BRITTOLI</t>
  </si>
  <si>
    <t>4130600050</t>
  </si>
  <si>
    <t>199042930461844201</t>
  </si>
  <si>
    <t>BUSSI SUL TIRINO</t>
  </si>
  <si>
    <t>4130600060</t>
  </si>
  <si>
    <t>631642930515728402</t>
  </si>
  <si>
    <t>CAPPELLE SUL TAVO</t>
  </si>
  <si>
    <t>4130600070</t>
  </si>
  <si>
    <t>286242930509415601</t>
  </si>
  <si>
    <t>CARAMANICO TERME</t>
  </si>
  <si>
    <t>4130600080</t>
  </si>
  <si>
    <t>819342930534641502</t>
  </si>
  <si>
    <t>CARPINETO DELLA NORA</t>
  </si>
  <si>
    <t>4130600090</t>
  </si>
  <si>
    <t>731842930529884101</t>
  </si>
  <si>
    <t>CASTIGLIONE A CASAURIA</t>
  </si>
  <si>
    <t>4130600100</t>
  </si>
  <si>
    <t>551142930012217002</t>
  </si>
  <si>
    <t>CATIGNANO</t>
  </si>
  <si>
    <t>4130600110</t>
  </si>
  <si>
    <t>168242930517025502</t>
  </si>
  <si>
    <t>CEPAGATTI</t>
  </si>
  <si>
    <t>4130600120</t>
  </si>
  <si>
    <t>799242929055602502</t>
  </si>
  <si>
    <t>CITTÀ SANT'ANGELO</t>
  </si>
  <si>
    <t>4130600130</t>
  </si>
  <si>
    <t>432042930475664902</t>
  </si>
  <si>
    <t>CIVITAQUANA</t>
  </si>
  <si>
    <t>4130600140</t>
  </si>
  <si>
    <t>471142930475783801</t>
  </si>
  <si>
    <t>CIVITELLA CASANOVA</t>
  </si>
  <si>
    <t>4130600150</t>
  </si>
  <si>
    <t>703742929341560901</t>
  </si>
  <si>
    <t>COLLECORVINO</t>
  </si>
  <si>
    <t>4130600160</t>
  </si>
  <si>
    <t>129242930521771901</t>
  </si>
  <si>
    <t>CORVARA</t>
  </si>
  <si>
    <t>4130600170</t>
  </si>
  <si>
    <t>842642929946490901</t>
  </si>
  <si>
    <t>CUGNOLI</t>
  </si>
  <si>
    <t>4130600180</t>
  </si>
  <si>
    <t>366642930516534001</t>
  </si>
  <si>
    <t>ELICE</t>
  </si>
  <si>
    <t>4130600190</t>
  </si>
  <si>
    <t>893642929424116302</t>
  </si>
  <si>
    <t>FARINDOLA</t>
  </si>
  <si>
    <t>4130600200</t>
  </si>
  <si>
    <t>404342929161928001</t>
  </si>
  <si>
    <t>LETTOMANOPPELLO</t>
  </si>
  <si>
    <t>4130600210</t>
  </si>
  <si>
    <t>747742930541866701</t>
  </si>
  <si>
    <t>LORETO APRUTINO</t>
  </si>
  <si>
    <t>4130600220</t>
  </si>
  <si>
    <t>341842930524241201</t>
  </si>
  <si>
    <t>MANOPPELLO</t>
  </si>
  <si>
    <t>4130600230</t>
  </si>
  <si>
    <t>527942930519957502</t>
  </si>
  <si>
    <t>MONTEBELLO DI BERTONA</t>
  </si>
  <si>
    <t>4130600240</t>
  </si>
  <si>
    <t>513342930456017302</t>
  </si>
  <si>
    <t>MONTESILVANO</t>
  </si>
  <si>
    <t>4130600250</t>
  </si>
  <si>
    <t>385042930542465302</t>
  </si>
  <si>
    <t>MOSCUFO</t>
  </si>
  <si>
    <t>4130600260</t>
  </si>
  <si>
    <t>348642930463647301</t>
  </si>
  <si>
    <t>NOCCIANO</t>
  </si>
  <si>
    <t>4130600270</t>
  </si>
  <si>
    <t>272042930519339402</t>
  </si>
  <si>
    <t>PENNE</t>
  </si>
  <si>
    <t>4130600280</t>
  </si>
  <si>
    <t>177642930453702301</t>
  </si>
  <si>
    <t>PESCARA</t>
  </si>
  <si>
    <t>4130600290</t>
  </si>
  <si>
    <t>604742930527736902</t>
  </si>
  <si>
    <t>PESCOSANSONESCO</t>
  </si>
  <si>
    <t>4130600300</t>
  </si>
  <si>
    <t>565142930531312102</t>
  </si>
  <si>
    <t>PIANELLA</t>
  </si>
  <si>
    <t>4130600310</t>
  </si>
  <si>
    <t>222842930519131302</t>
  </si>
  <si>
    <t>PICCIANO</t>
  </si>
  <si>
    <t>4130600320</t>
  </si>
  <si>
    <t>849442930530919102</t>
  </si>
  <si>
    <t>PIETRANICO</t>
  </si>
  <si>
    <t>4130600330</t>
  </si>
  <si>
    <t>346442930545956501</t>
  </si>
  <si>
    <t>POPOLI</t>
  </si>
  <si>
    <t>4130600340</t>
  </si>
  <si>
    <t>438042930524689201</t>
  </si>
  <si>
    <t>ROCCAMORICE</t>
  </si>
  <si>
    <t>4130600350</t>
  </si>
  <si>
    <t>883842930530746501</t>
  </si>
  <si>
    <t>ROSCIANO</t>
  </si>
  <si>
    <t>4130600360</t>
  </si>
  <si>
    <t>426842930531351102</t>
  </si>
  <si>
    <t>SALLE</t>
  </si>
  <si>
    <t>4130600370</t>
  </si>
  <si>
    <t>969842930524830001</t>
  </si>
  <si>
    <t>SANT'EUFEMIA A MAIELLA</t>
  </si>
  <si>
    <t>4130600380</t>
  </si>
  <si>
    <t>601542930548744701</t>
  </si>
  <si>
    <t>SAN VALENTINO IN ABRUZZO CITERIORE</t>
  </si>
  <si>
    <t>4130600390</t>
  </si>
  <si>
    <t>611942930525522002</t>
  </si>
  <si>
    <t>SCAFA</t>
  </si>
  <si>
    <t>4130600400</t>
  </si>
  <si>
    <t>768142930479507402</t>
  </si>
  <si>
    <t>SERRAMONACESCA</t>
  </si>
  <si>
    <t>4130600410</t>
  </si>
  <si>
    <t>406742930453129401</t>
  </si>
  <si>
    <t>SPOLTORE</t>
  </si>
  <si>
    <t>4130600420</t>
  </si>
  <si>
    <t>955542930480227901</t>
  </si>
  <si>
    <t>TOCCO DA CASAURIA</t>
  </si>
  <si>
    <t>4130600430</t>
  </si>
  <si>
    <t>638042930529760102</t>
  </si>
  <si>
    <t>TORRE DE' PASSERI</t>
  </si>
  <si>
    <t>4130600440</t>
  </si>
  <si>
    <t>228542930474401902</t>
  </si>
  <si>
    <t>TURRIVALIGNANI</t>
  </si>
  <si>
    <t>4130600450</t>
  </si>
  <si>
    <t>676242930469479001</t>
  </si>
  <si>
    <t>VICOLI</t>
  </si>
  <si>
    <t>4130600460</t>
  </si>
  <si>
    <t>521642930466537502</t>
  </si>
  <si>
    <t>VILLA CELIERA</t>
  </si>
  <si>
    <t>4130790001</t>
  </si>
  <si>
    <t>785042930462606001</t>
  </si>
  <si>
    <t>ALBA ADRIATICA</t>
  </si>
  <si>
    <t>4130790010</t>
  </si>
  <si>
    <t>929242930464682202</t>
  </si>
  <si>
    <t>ANCARANO</t>
  </si>
  <si>
    <t>4130790020</t>
  </si>
  <si>
    <t>851942928168167902</t>
  </si>
  <si>
    <t>ARSITA</t>
  </si>
  <si>
    <t>4130790030</t>
  </si>
  <si>
    <t>121242930508820902</t>
  </si>
  <si>
    <t>ATRI</t>
  </si>
  <si>
    <t>4130790040</t>
  </si>
  <si>
    <t>135542928235893302</t>
  </si>
  <si>
    <t>BASCIANO</t>
  </si>
  <si>
    <t>4130790050</t>
  </si>
  <si>
    <t>361142927975121802</t>
  </si>
  <si>
    <t>BELLANTE</t>
  </si>
  <si>
    <t>4130790060</t>
  </si>
  <si>
    <t>354842930508660902</t>
  </si>
  <si>
    <t>BISENTI</t>
  </si>
  <si>
    <t>4130790070</t>
  </si>
  <si>
    <t>164942930533952001</t>
  </si>
  <si>
    <t>CAMPLI</t>
  </si>
  <si>
    <t>4130790080</t>
  </si>
  <si>
    <t>676442930461411002</t>
  </si>
  <si>
    <t>CANZANO</t>
  </si>
  <si>
    <t>4130790090</t>
  </si>
  <si>
    <t>766942930532052102</t>
  </si>
  <si>
    <t>CASTEL CASTAGNA</t>
  </si>
  <si>
    <t>4130790100</t>
  </si>
  <si>
    <t>999942930462720301</t>
  </si>
  <si>
    <t>CASTELLALTO</t>
  </si>
  <si>
    <t>4130790110</t>
  </si>
  <si>
    <t>548842930519045702</t>
  </si>
  <si>
    <t>CASTELLI</t>
  </si>
  <si>
    <t>4130790120</t>
  </si>
  <si>
    <t>137642930535030001</t>
  </si>
  <si>
    <t>CASTIGLIONE MESSER RAIMONDO</t>
  </si>
  <si>
    <t>4130790130</t>
  </si>
  <si>
    <t>224342930465361801</t>
  </si>
  <si>
    <t>CASTILENTI</t>
  </si>
  <si>
    <t>4130790140</t>
  </si>
  <si>
    <t>626942930531391002</t>
  </si>
  <si>
    <t>CELLINO ATTANASIO</t>
  </si>
  <si>
    <t>4130790150</t>
  </si>
  <si>
    <t>724642930518447602</t>
  </si>
  <si>
    <t>CERMIGNANO</t>
  </si>
  <si>
    <t>4130790160</t>
  </si>
  <si>
    <t>117642930521238202</t>
  </si>
  <si>
    <t>CIVITELLA DEL TRONTO</t>
  </si>
  <si>
    <t>4130790170</t>
  </si>
  <si>
    <t>748542930459519002</t>
  </si>
  <si>
    <t>COLLEDARA</t>
  </si>
  <si>
    <t>4130790180</t>
  </si>
  <si>
    <t>427042929467119401</t>
  </si>
  <si>
    <t>COLONNELLA</t>
  </si>
  <si>
    <t>4130790190</t>
  </si>
  <si>
    <t>419942930519726001</t>
  </si>
  <si>
    <t>CONTROGUERRA</t>
  </si>
  <si>
    <t>4130790200</t>
  </si>
  <si>
    <t>956842930532920901</t>
  </si>
  <si>
    <t>CORROPOLI</t>
  </si>
  <si>
    <t>4130790210</t>
  </si>
  <si>
    <t>712442930521584402</t>
  </si>
  <si>
    <t>CORTINO</t>
  </si>
  <si>
    <t>4130790220</t>
  </si>
  <si>
    <t>495342930475809001</t>
  </si>
  <si>
    <t>CROGNALETO</t>
  </si>
  <si>
    <t>4130790230</t>
  </si>
  <si>
    <t>233142930519507601</t>
  </si>
  <si>
    <t>FANO ADRIANO</t>
  </si>
  <si>
    <t>4130790240</t>
  </si>
  <si>
    <t>454942930543521201</t>
  </si>
  <si>
    <t>GIULIANOVA</t>
  </si>
  <si>
    <t>4130790250</t>
  </si>
  <si>
    <t>206842930517947502</t>
  </si>
  <si>
    <t>ISOLA DEL GRAN SASSO D'ITALIA</t>
  </si>
  <si>
    <t>4130790251</t>
  </si>
  <si>
    <t>879142929861272302</t>
  </si>
  <si>
    <t>MARTINSICURO</t>
  </si>
  <si>
    <t>4130790260</t>
  </si>
  <si>
    <t>465442930525456901</t>
  </si>
  <si>
    <t>MONTEFINO</t>
  </si>
  <si>
    <t>4130790270</t>
  </si>
  <si>
    <t>938842930543152902</t>
  </si>
  <si>
    <t>MONTORIO AL VOMANO</t>
  </si>
  <si>
    <t>4130790280</t>
  </si>
  <si>
    <t>122042930453747502</t>
  </si>
  <si>
    <t>MORRO D'ORO</t>
  </si>
  <si>
    <t>4130790290</t>
  </si>
  <si>
    <t>751142930473745402</t>
  </si>
  <si>
    <t>MOSCIANO SANT'ANGELO</t>
  </si>
  <si>
    <t>4130790300</t>
  </si>
  <si>
    <t>667242930457538102</t>
  </si>
  <si>
    <t>NERETO</t>
  </si>
  <si>
    <t>4130790310</t>
  </si>
  <si>
    <t>442242930456507901</t>
  </si>
  <si>
    <t>NOTARESCO</t>
  </si>
  <si>
    <t>4130790320</t>
  </si>
  <si>
    <t>416442929626364102</t>
  </si>
  <si>
    <t>PENNA SANT'ANDREA</t>
  </si>
  <si>
    <t>4130790330</t>
  </si>
  <si>
    <t>727642930524987001</t>
  </si>
  <si>
    <t>PIETRACAMELA</t>
  </si>
  <si>
    <t>4130790340</t>
  </si>
  <si>
    <t>165742930532248602</t>
  </si>
  <si>
    <t>PINETO</t>
  </si>
  <si>
    <t>4130790350</t>
  </si>
  <si>
    <t>113842930528713802</t>
  </si>
  <si>
    <t>ROCCA SANTA MARIA</t>
  </si>
  <si>
    <t>4130790360</t>
  </si>
  <si>
    <t>986642930473804201</t>
  </si>
  <si>
    <t>ROSETO DEGLI ABRUZZI</t>
  </si>
  <si>
    <t>4130790370</t>
  </si>
  <si>
    <t>522142930469906601</t>
  </si>
  <si>
    <t>SANT'EGIDIO ALLA VIBRATA</t>
  </si>
  <si>
    <t>4130790380</t>
  </si>
  <si>
    <t>697042930473910301</t>
  </si>
  <si>
    <t>SANT'OMERO</t>
  </si>
  <si>
    <t>4130790390</t>
  </si>
  <si>
    <t>323842930542709901</t>
  </si>
  <si>
    <t>SILVI</t>
  </si>
  <si>
    <t>4130790400</t>
  </si>
  <si>
    <t>453242930549785802</t>
  </si>
  <si>
    <t>TERAMO</t>
  </si>
  <si>
    <t>4130790410</t>
  </si>
  <si>
    <t>413242930480593002</t>
  </si>
  <si>
    <t>TORANO NUOVO</t>
  </si>
  <si>
    <t>4130790420</t>
  </si>
  <si>
    <t>768442930453312102</t>
  </si>
  <si>
    <t>TORRICELLA SICURA</t>
  </si>
  <si>
    <t>4130790430</t>
  </si>
  <si>
    <t>245942930459583802</t>
  </si>
  <si>
    <t>TORTORETO</t>
  </si>
  <si>
    <t>4130790440</t>
  </si>
  <si>
    <t>415742930478104002</t>
  </si>
  <si>
    <t>TOSSICIA</t>
  </si>
  <si>
    <t>4130790450</t>
  </si>
  <si>
    <t>457142930525741002</t>
  </si>
  <si>
    <t>VALLE CASTELLANA</t>
  </si>
  <si>
    <t>4140190010</t>
  </si>
  <si>
    <t>524542930510187201</t>
  </si>
  <si>
    <t>MOLISE</t>
  </si>
  <si>
    <t>ACQUAVIVA COLLECROCE</t>
  </si>
  <si>
    <t>4140190020</t>
  </si>
  <si>
    <t>874542930051179802</t>
  </si>
  <si>
    <t>BARANELLO</t>
  </si>
  <si>
    <t>4140190030</t>
  </si>
  <si>
    <t>448042928636802302</t>
  </si>
  <si>
    <t>BOJANO</t>
  </si>
  <si>
    <t>4140190040</t>
  </si>
  <si>
    <t>921242930530092101</t>
  </si>
  <si>
    <t>BONEFRO</t>
  </si>
  <si>
    <t>4140190050</t>
  </si>
  <si>
    <t>384542930531852601</t>
  </si>
  <si>
    <t>BUSSO</t>
  </si>
  <si>
    <t>4140190060</t>
  </si>
  <si>
    <t>184842929021081301</t>
  </si>
  <si>
    <t>CAMPOBASSO</t>
  </si>
  <si>
    <t>4140190070</t>
  </si>
  <si>
    <t>536842930517065202</t>
  </si>
  <si>
    <t>CAMPOCHIARO</t>
  </si>
  <si>
    <t>4140190080</t>
  </si>
  <si>
    <t>393042930517697601</t>
  </si>
  <si>
    <t>CAMPODIPIETRA</t>
  </si>
  <si>
    <t>4140190090</t>
  </si>
  <si>
    <t>239242930462518401</t>
  </si>
  <si>
    <t>CAMPOLIETO</t>
  </si>
  <si>
    <t>4140190100</t>
  </si>
  <si>
    <t>865942930463814801</t>
  </si>
  <si>
    <t>CAMPOMARINO</t>
  </si>
  <si>
    <t>4140190110</t>
  </si>
  <si>
    <t>765242928990481001</t>
  </si>
  <si>
    <t>CASACALENDA</t>
  </si>
  <si>
    <t>4140190120</t>
  </si>
  <si>
    <t>913042930509519302</t>
  </si>
  <si>
    <t>CASALCIPRANO</t>
  </si>
  <si>
    <t>4140190130</t>
  </si>
  <si>
    <t>915542930465206901</t>
  </si>
  <si>
    <t>CASTELBOTTACCIO</t>
  </si>
  <si>
    <t>4140190140</t>
  </si>
  <si>
    <t>409142930517800302</t>
  </si>
  <si>
    <t>CASTELLINO DEL BIFERNO</t>
  </si>
  <si>
    <t>4140190150</t>
  </si>
  <si>
    <t>275042930517825101</t>
  </si>
  <si>
    <t>CASTELMAURO</t>
  </si>
  <si>
    <t>4140190160</t>
  </si>
  <si>
    <t>789642930521356701</t>
  </si>
  <si>
    <t>CASTROPIGNANO</t>
  </si>
  <si>
    <t>4140190170</t>
  </si>
  <si>
    <t>448942929424332001</t>
  </si>
  <si>
    <t>CERCEMAGGIORE</t>
  </si>
  <si>
    <t>4140190180</t>
  </si>
  <si>
    <t>737542929476623601</t>
  </si>
  <si>
    <t>CERCEPICCOLA</t>
  </si>
  <si>
    <t>4140190190</t>
  </si>
  <si>
    <t>278842930516981202</t>
  </si>
  <si>
    <t>CIVITACAMPOMARANO</t>
  </si>
  <si>
    <t>4140190200</t>
  </si>
  <si>
    <t>701442930518355201</t>
  </si>
  <si>
    <t>COLLE D'ANCHISE</t>
  </si>
  <si>
    <t>4140190210</t>
  </si>
  <si>
    <t>579742930464612902</t>
  </si>
  <si>
    <t>COLLETORTO</t>
  </si>
  <si>
    <t>4140190220</t>
  </si>
  <si>
    <t>712342930544714301</t>
  </si>
  <si>
    <t>DURONIA</t>
  </si>
  <si>
    <t>4140190230</t>
  </si>
  <si>
    <t>267642929269363301</t>
  </si>
  <si>
    <t>FERRAZZANO</t>
  </si>
  <si>
    <t>4140190240</t>
  </si>
  <si>
    <t>982242930289696801</t>
  </si>
  <si>
    <t>FOSSALTO</t>
  </si>
  <si>
    <t>4140190250</t>
  </si>
  <si>
    <t>537442930462553302</t>
  </si>
  <si>
    <t>GAMBATESA</t>
  </si>
  <si>
    <t>4140190260</t>
  </si>
  <si>
    <t>748942930528259001</t>
  </si>
  <si>
    <t>GILDONE</t>
  </si>
  <si>
    <t>4140190270</t>
  </si>
  <si>
    <t>191342930541755801</t>
  </si>
  <si>
    <t>GUARDIALFIERA</t>
  </si>
  <si>
    <t>4140190280</t>
  </si>
  <si>
    <t>416442930473063501</t>
  </si>
  <si>
    <t>GUARDIAREGIA</t>
  </si>
  <si>
    <t>4140190290</t>
  </si>
  <si>
    <t>923542930532841602</t>
  </si>
  <si>
    <t>GUGLIONESI</t>
  </si>
  <si>
    <t>4140190300</t>
  </si>
  <si>
    <t>439742929704304201</t>
  </si>
  <si>
    <t>JELSI</t>
  </si>
  <si>
    <t>4140190310</t>
  </si>
  <si>
    <t>147642930528895902</t>
  </si>
  <si>
    <t>LARINO</t>
  </si>
  <si>
    <t>4140190320</t>
  </si>
  <si>
    <t>233442930516186401</t>
  </si>
  <si>
    <t>LIMOSANO</t>
  </si>
  <si>
    <t>4140190330</t>
  </si>
  <si>
    <t>318142930545846502</t>
  </si>
  <si>
    <t>LUCITO</t>
  </si>
  <si>
    <t>4140190340</t>
  </si>
  <si>
    <t>529442930526829101</t>
  </si>
  <si>
    <t>LUPARA</t>
  </si>
  <si>
    <t>4140190350</t>
  </si>
  <si>
    <t>676242930473283902</t>
  </si>
  <si>
    <t>MACCHIA VALFORTORE</t>
  </si>
  <si>
    <t>4140190360</t>
  </si>
  <si>
    <t>421542930542662602</t>
  </si>
  <si>
    <t>MAFALDA</t>
  </si>
  <si>
    <t>4140190370</t>
  </si>
  <si>
    <t>167342930453887901</t>
  </si>
  <si>
    <t>MATRICE</t>
  </si>
  <si>
    <t>4140190380</t>
  </si>
  <si>
    <t>436942930531863101</t>
  </si>
  <si>
    <t>MIRABELLO SANNITICO</t>
  </si>
  <si>
    <t>4140190390</t>
  </si>
  <si>
    <t>607642930463621501</t>
  </si>
  <si>
    <t>4140190400</t>
  </si>
  <si>
    <t>468342930448583102</t>
  </si>
  <si>
    <t>MONACILIONI</t>
  </si>
  <si>
    <t>4140190410</t>
  </si>
  <si>
    <t>478142930455427601</t>
  </si>
  <si>
    <t>MONTAGANO</t>
  </si>
  <si>
    <t>4140190420</t>
  </si>
  <si>
    <t>953542930455845302</t>
  </si>
  <si>
    <t>MONTECILFONE</t>
  </si>
  <si>
    <t>4140190430</t>
  </si>
  <si>
    <t>219642930519637602</t>
  </si>
  <si>
    <t>MONTEFALCONE NEL SANNIO</t>
  </si>
  <si>
    <t>4140190440</t>
  </si>
  <si>
    <t>994142930447787902</t>
  </si>
  <si>
    <t>MONTELONGO</t>
  </si>
  <si>
    <t>4140190450</t>
  </si>
  <si>
    <t>466542930519226202</t>
  </si>
  <si>
    <t>MONTEMITRO</t>
  </si>
  <si>
    <t>4140190460</t>
  </si>
  <si>
    <t>294742929721498401</t>
  </si>
  <si>
    <t>MONTENERO DI BISACCIA</t>
  </si>
  <si>
    <t>4140190470</t>
  </si>
  <si>
    <t>217342930474375302</t>
  </si>
  <si>
    <t>MONTORIO NEI FRENTANI</t>
  </si>
  <si>
    <t>4140190480</t>
  </si>
  <si>
    <t>617242930472545102</t>
  </si>
  <si>
    <t>MORRONE DEL SANNIO</t>
  </si>
  <si>
    <t>4140190490</t>
  </si>
  <si>
    <t>891142930533040802</t>
  </si>
  <si>
    <t>ORATINO</t>
  </si>
  <si>
    <t>4140190500</t>
  </si>
  <si>
    <t>558542930457990002</t>
  </si>
  <si>
    <t>PALATA</t>
  </si>
  <si>
    <t>4140190510</t>
  </si>
  <si>
    <t>149342930456788201</t>
  </si>
  <si>
    <t>PETACCIATO</t>
  </si>
  <si>
    <t>4140190520</t>
  </si>
  <si>
    <t>902742930519255402</t>
  </si>
  <si>
    <t>PETRELLA TIFERNINA</t>
  </si>
  <si>
    <t>4140190530</t>
  </si>
  <si>
    <t>166842930477693702</t>
  </si>
  <si>
    <t>PIETRACATELLA</t>
  </si>
  <si>
    <t>4140190540</t>
  </si>
  <si>
    <t>582942930527405202</t>
  </si>
  <si>
    <t>PIETRACUPA</t>
  </si>
  <si>
    <t>4140190550</t>
  </si>
  <si>
    <t>754942930519302201</t>
  </si>
  <si>
    <t>PORTOCANNONE</t>
  </si>
  <si>
    <t>4140190560</t>
  </si>
  <si>
    <t>667442930549503402</t>
  </si>
  <si>
    <t>PROVVIDENTI</t>
  </si>
  <si>
    <t>4140190570</t>
  </si>
  <si>
    <t>236442930449556802</t>
  </si>
  <si>
    <t>RICCIA</t>
  </si>
  <si>
    <t>4140190580</t>
  </si>
  <si>
    <t>148942930528636601</t>
  </si>
  <si>
    <t>RIPABOTTONI</t>
  </si>
  <si>
    <t>4140190590</t>
  </si>
  <si>
    <t>648042930528529302</t>
  </si>
  <si>
    <t>RIPALIMOSANI</t>
  </si>
  <si>
    <t>4140190600</t>
  </si>
  <si>
    <t>509342930474233502</t>
  </si>
  <si>
    <t>ROCCAVIVARA</t>
  </si>
  <si>
    <t>4140190610</t>
  </si>
  <si>
    <t>237642930536276402</t>
  </si>
  <si>
    <t>ROTELLO</t>
  </si>
  <si>
    <t>4140190620</t>
  </si>
  <si>
    <t>853442930544397802</t>
  </si>
  <si>
    <t>SALCITO</t>
  </si>
  <si>
    <t>4140190630</t>
  </si>
  <si>
    <t>153142930542972702</t>
  </si>
  <si>
    <t>SAN BIASE</t>
  </si>
  <si>
    <t>4140190640</t>
  </si>
  <si>
    <t>267042930528033102</t>
  </si>
  <si>
    <t>SAN FELICE DEL MOLISE</t>
  </si>
  <si>
    <t>4140190650</t>
  </si>
  <si>
    <t>874642930524115201</t>
  </si>
  <si>
    <t>SAN GIACOMO DEGLI SCHIAVONI</t>
  </si>
  <si>
    <t>4140190660</t>
  </si>
  <si>
    <t>231742930475459301</t>
  </si>
  <si>
    <t>SAN GIOVANNI IN GALDO</t>
  </si>
  <si>
    <t>4140190670</t>
  </si>
  <si>
    <t>548242930550008501</t>
  </si>
  <si>
    <t>SAN GIULIANO DEL SANNIO</t>
  </si>
  <si>
    <t>4140190680</t>
  </si>
  <si>
    <t>882742930480113002</t>
  </si>
  <si>
    <t>SAN GIULIANO DI PUGLIA</t>
  </si>
  <si>
    <t>4140190690</t>
  </si>
  <si>
    <t>144542930477317802</t>
  </si>
  <si>
    <t>SAN MARTINO IN PENSILIS</t>
  </si>
  <si>
    <t>4140190700</t>
  </si>
  <si>
    <t>206242930528713001</t>
  </si>
  <si>
    <t>SAN MASSIMO</t>
  </si>
  <si>
    <t>4140190710</t>
  </si>
  <si>
    <t>485742930524663902</t>
  </si>
  <si>
    <t>SAN POLO MATESE</t>
  </si>
  <si>
    <t>4140190720</t>
  </si>
  <si>
    <t>506642930542825801</t>
  </si>
  <si>
    <t>SANTA CROCE DI MAGLIANO</t>
  </si>
  <si>
    <t>4140190730</t>
  </si>
  <si>
    <t>166042930524047202</t>
  </si>
  <si>
    <t>SANT'ANGELO LIMOSANO</t>
  </si>
  <si>
    <t>4140190740</t>
  </si>
  <si>
    <t>179842930449428701</t>
  </si>
  <si>
    <t>SANT'ELIA A PIANISI</t>
  </si>
  <si>
    <t>4140190750</t>
  </si>
  <si>
    <t>979442930524665801</t>
  </si>
  <si>
    <t>SEPINO</t>
  </si>
  <si>
    <t>4140190760</t>
  </si>
  <si>
    <t>933842930474197002</t>
  </si>
  <si>
    <t>SPINETE</t>
  </si>
  <si>
    <t>4140190770</t>
  </si>
  <si>
    <t>737742930453612901</t>
  </si>
  <si>
    <t>TAVENNA</t>
  </si>
  <si>
    <t>4140190780</t>
  </si>
  <si>
    <t>945442930461182102</t>
  </si>
  <si>
    <t>TERMOLI</t>
  </si>
  <si>
    <t>4140190790</t>
  </si>
  <si>
    <t>695842930524152402</t>
  </si>
  <si>
    <t>TORELLA DEL SANNIO</t>
  </si>
  <si>
    <t>4140190800</t>
  </si>
  <si>
    <t>679242930478303301</t>
  </si>
  <si>
    <t>TORO</t>
  </si>
  <si>
    <t>4140190810</t>
  </si>
  <si>
    <t>122642930550255802</t>
  </si>
  <si>
    <t>TRIVENTO</t>
  </si>
  <si>
    <t>4140190820</t>
  </si>
  <si>
    <t>401542930528130801</t>
  </si>
  <si>
    <t>TUFARA</t>
  </si>
  <si>
    <t>4140190830</t>
  </si>
  <si>
    <t>731342930529588602</t>
  </si>
  <si>
    <t>URURI</t>
  </si>
  <si>
    <t>4140190840</t>
  </si>
  <si>
    <t>952642930466446201</t>
  </si>
  <si>
    <t>VINCHIATURO</t>
  </si>
  <si>
    <t>4140940010</t>
  </si>
  <si>
    <t>395942928191430301</t>
  </si>
  <si>
    <t>ACQUAVIVA D'ISERNIA</t>
  </si>
  <si>
    <t>4140940020</t>
  </si>
  <si>
    <t>148042930511023901</t>
  </si>
  <si>
    <t>AGNONE</t>
  </si>
  <si>
    <t>4140940030</t>
  </si>
  <si>
    <t>639642930530084702</t>
  </si>
  <si>
    <t>BAGNOLI DEL TRIGNO</t>
  </si>
  <si>
    <t>4140940040</t>
  </si>
  <si>
    <t>823442930461957001</t>
  </si>
  <si>
    <t>BELMONTE DEL SANNIO</t>
  </si>
  <si>
    <t>4140940050</t>
  </si>
  <si>
    <t>551442930461046401</t>
  </si>
  <si>
    <t>CANTALUPO NEL SANNIO</t>
  </si>
  <si>
    <t>4140940060</t>
  </si>
  <si>
    <t>355442928697224902</t>
  </si>
  <si>
    <t>CAPRACOTTA</t>
  </si>
  <si>
    <t>4140940070</t>
  </si>
  <si>
    <t>412742930460627101</t>
  </si>
  <si>
    <t>CAROVILLI</t>
  </si>
  <si>
    <t>4140940080</t>
  </si>
  <si>
    <t>616942930507685202</t>
  </si>
  <si>
    <t>CARPINONE</t>
  </si>
  <si>
    <t>4140940090</t>
  </si>
  <si>
    <t>594642930531581601</t>
  </si>
  <si>
    <t>CASTEL DEL GIUDICE</t>
  </si>
  <si>
    <t>4140940100</t>
  </si>
  <si>
    <t>835242930522282001</t>
  </si>
  <si>
    <t>CASTELPETROSO</t>
  </si>
  <si>
    <t>4140940110</t>
  </si>
  <si>
    <t>785742930184537101</t>
  </si>
  <si>
    <t>CASTELPIZZUTO</t>
  </si>
  <si>
    <t>4140940120</t>
  </si>
  <si>
    <t>318242930445751301</t>
  </si>
  <si>
    <t>CASTEL SAN VINCENZO</t>
  </si>
  <si>
    <t>4140940130</t>
  </si>
  <si>
    <t>689042929230287301</t>
  </si>
  <si>
    <t>CASTELVERRINO</t>
  </si>
  <si>
    <t>4140940140</t>
  </si>
  <si>
    <t>738842930544021902</t>
  </si>
  <si>
    <t>CERRO AL VOLTURNO</t>
  </si>
  <si>
    <t>4140940150</t>
  </si>
  <si>
    <t>726742930446891001</t>
  </si>
  <si>
    <t>CHIAUCI</t>
  </si>
  <si>
    <t>4140940160</t>
  </si>
  <si>
    <t>851442930517556402</t>
  </si>
  <si>
    <t>CIVITANOVA DEL SANNIO</t>
  </si>
  <si>
    <t>4140940170</t>
  </si>
  <si>
    <t>329542930459791702</t>
  </si>
  <si>
    <t>COLLI A VOLTURNO</t>
  </si>
  <si>
    <t>4140940180</t>
  </si>
  <si>
    <t>624342930532757901</t>
  </si>
  <si>
    <t>CONCA CASALE</t>
  </si>
  <si>
    <t>4140940190</t>
  </si>
  <si>
    <t>726942930544834401</t>
  </si>
  <si>
    <t>FILIGNANO</t>
  </si>
  <si>
    <t>4140940200</t>
  </si>
  <si>
    <t>751742930473859501</t>
  </si>
  <si>
    <t>FORLÌ DEL SANNIO</t>
  </si>
  <si>
    <t>4140940210</t>
  </si>
  <si>
    <t>694542930474143501</t>
  </si>
  <si>
    <t>FORNELLI</t>
  </si>
  <si>
    <t>4140940220</t>
  </si>
  <si>
    <t>507942930524452702</t>
  </si>
  <si>
    <t>FROSOLONE</t>
  </si>
  <si>
    <t>4140940230</t>
  </si>
  <si>
    <t>387242928779095702</t>
  </si>
  <si>
    <t>ISERNIA</t>
  </si>
  <si>
    <t>4140940240</t>
  </si>
  <si>
    <t>255142930436090001</t>
  </si>
  <si>
    <t>LONGANO</t>
  </si>
  <si>
    <t>4140940250</t>
  </si>
  <si>
    <t>241442930516032402</t>
  </si>
  <si>
    <t>MACCHIA D'ISERNIA</t>
  </si>
  <si>
    <t>4140940260</t>
  </si>
  <si>
    <t>723342930522941101</t>
  </si>
  <si>
    <t>MACCHIAGODENA</t>
  </si>
  <si>
    <t>4140940270</t>
  </si>
  <si>
    <t>787442930518450901</t>
  </si>
  <si>
    <t>MIRANDA</t>
  </si>
  <si>
    <t>4140940280</t>
  </si>
  <si>
    <t>842542930543771002</t>
  </si>
  <si>
    <t>MONTAQUILA</t>
  </si>
  <si>
    <t>4140940290</t>
  </si>
  <si>
    <t>765742930454226601</t>
  </si>
  <si>
    <t>MONTENERO VAL COCCHIARA</t>
  </si>
  <si>
    <t>4140940300</t>
  </si>
  <si>
    <t>599942930517386201</t>
  </si>
  <si>
    <t>MONTERODUNI</t>
  </si>
  <si>
    <t>4140940310</t>
  </si>
  <si>
    <t>187942930528980602</t>
  </si>
  <si>
    <t>PESCHE</t>
  </si>
  <si>
    <t>4140940320</t>
  </si>
  <si>
    <t>556742930527870101</t>
  </si>
  <si>
    <t>PESCOLANCIANO</t>
  </si>
  <si>
    <t>4140940330</t>
  </si>
  <si>
    <t>172742930527843301</t>
  </si>
  <si>
    <t>PESCOPENNATARO</t>
  </si>
  <si>
    <t>4140940340</t>
  </si>
  <si>
    <t>841442930526434201</t>
  </si>
  <si>
    <t>PETTORANELLO DEL MOLISE</t>
  </si>
  <si>
    <t>4140940350</t>
  </si>
  <si>
    <t>213642930525015001</t>
  </si>
  <si>
    <t>PIETRABBONDANTE</t>
  </si>
  <si>
    <t>4140940360</t>
  </si>
  <si>
    <t>117042930548083602</t>
  </si>
  <si>
    <t>PIZZONE</t>
  </si>
  <si>
    <t>4140940370</t>
  </si>
  <si>
    <t>949342930517533902</t>
  </si>
  <si>
    <t>POGGIO SANNITA</t>
  </si>
  <si>
    <t>4140940380</t>
  </si>
  <si>
    <t>206542930541423001</t>
  </si>
  <si>
    <t>POZZILLI</t>
  </si>
  <si>
    <t>4140940390</t>
  </si>
  <si>
    <t>878442930457568501</t>
  </si>
  <si>
    <t>RIONERO SANNITICO</t>
  </si>
  <si>
    <t>4140940400</t>
  </si>
  <si>
    <t>845542930524548902</t>
  </si>
  <si>
    <t>ROCCAMANDOLFI</t>
  </si>
  <si>
    <t>4140940410</t>
  </si>
  <si>
    <t>489242930532832001</t>
  </si>
  <si>
    <t>ROCCASICURA</t>
  </si>
  <si>
    <t>4140940420</t>
  </si>
  <si>
    <t>172242930457255402</t>
  </si>
  <si>
    <t>ROCCHETTA A VOLTURNO</t>
  </si>
  <si>
    <t>4140940430</t>
  </si>
  <si>
    <t>805142930475602602</t>
  </si>
  <si>
    <t>SAN PIETRO AVELLANA</t>
  </si>
  <si>
    <t>4140940440</t>
  </si>
  <si>
    <t>668942930529847002</t>
  </si>
  <si>
    <t>SANT'AGAPITO</t>
  </si>
  <si>
    <t>4140940450</t>
  </si>
  <si>
    <t>183742930525710802</t>
  </si>
  <si>
    <t>SANTA MARIA DEL MOLISE</t>
  </si>
  <si>
    <t>4140940460</t>
  </si>
  <si>
    <t>345242930475998202</t>
  </si>
  <si>
    <t>SANT'ANGELO DEL PESCO</t>
  </si>
  <si>
    <t>4140940470</t>
  </si>
  <si>
    <t>748342930464625102</t>
  </si>
  <si>
    <t>SANT'ELENA SANNITA</t>
  </si>
  <si>
    <t>4140940480</t>
  </si>
  <si>
    <t>125242930523820602</t>
  </si>
  <si>
    <t>SCAPOLI</t>
  </si>
  <si>
    <t>4140940490</t>
  </si>
  <si>
    <t>702542930469787202</t>
  </si>
  <si>
    <t>SESSANO DEL MOLISE</t>
  </si>
  <si>
    <t>4140940500</t>
  </si>
  <si>
    <t>174842930469978501</t>
  </si>
  <si>
    <t>SESTO CAMPANO</t>
  </si>
  <si>
    <t>4140940510</t>
  </si>
  <si>
    <t>135842930536357601</t>
  </si>
  <si>
    <t>VASTOGIRARDI</t>
  </si>
  <si>
    <t>4140940520</t>
  </si>
  <si>
    <t>677042930478874701</t>
  </si>
  <si>
    <t>VENAFRO</t>
  </si>
  <si>
    <t>4150080010</t>
  </si>
  <si>
    <t>269942928130694402</t>
  </si>
  <si>
    <t>CAMPANIA</t>
  </si>
  <si>
    <t>AIELLO DEL SABATO</t>
  </si>
  <si>
    <t>4150080020</t>
  </si>
  <si>
    <t>653342930533725301</t>
  </si>
  <si>
    <t>ALTAVILLA IRPINA</t>
  </si>
  <si>
    <t>4150080030</t>
  </si>
  <si>
    <t>219742930532576901</t>
  </si>
  <si>
    <t>ANDRETTA</t>
  </si>
  <si>
    <t>4150080040</t>
  </si>
  <si>
    <t>317642930516056901</t>
  </si>
  <si>
    <t>AQUILONIA</t>
  </si>
  <si>
    <t>4150080050</t>
  </si>
  <si>
    <t>999242930508250202</t>
  </si>
  <si>
    <t>ARIANO IRPINO</t>
  </si>
  <si>
    <t>4150080060</t>
  </si>
  <si>
    <t>252742928030399201</t>
  </si>
  <si>
    <t>ATRIPALDA</t>
  </si>
  <si>
    <t>4150080070</t>
  </si>
  <si>
    <t>915242928305203602</t>
  </si>
  <si>
    <t>AVELLA</t>
  </si>
  <si>
    <t>4150080080</t>
  </si>
  <si>
    <t>885642930511258901</t>
  </si>
  <si>
    <t>AVELLINO</t>
  </si>
  <si>
    <t>4150080090</t>
  </si>
  <si>
    <t>963942930460038501</t>
  </si>
  <si>
    <t>BAGNOLI IRPINO</t>
  </si>
  <si>
    <t>4150080100</t>
  </si>
  <si>
    <t>759742930531826402</t>
  </si>
  <si>
    <t>BAIANO</t>
  </si>
  <si>
    <t>4150080110</t>
  </si>
  <si>
    <t>925442930508489802</t>
  </si>
  <si>
    <t>BISACCIA</t>
  </si>
  <si>
    <t>4150080120</t>
  </si>
  <si>
    <t>975242930461071801</t>
  </si>
  <si>
    <t>BONITO</t>
  </si>
  <si>
    <t>4150080130</t>
  </si>
  <si>
    <t>961542929346340301</t>
  </si>
  <si>
    <t>CAIRANO</t>
  </si>
  <si>
    <t>4150080140</t>
  </si>
  <si>
    <t>152042930531609501</t>
  </si>
  <si>
    <t>CALABRITTO</t>
  </si>
  <si>
    <t>4150080150</t>
  </si>
  <si>
    <t>706842930534709802</t>
  </si>
  <si>
    <t>CALITRI</t>
  </si>
  <si>
    <t>4150080160</t>
  </si>
  <si>
    <t>935642930515567401</t>
  </si>
  <si>
    <t>CANDIDA</t>
  </si>
  <si>
    <t>4150080170</t>
  </si>
  <si>
    <t>149242930523100401</t>
  </si>
  <si>
    <t>CAPOSELE</t>
  </si>
  <si>
    <t>4150080180</t>
  </si>
  <si>
    <t>843242930459766502</t>
  </si>
  <si>
    <t>CAPRIGLIA IRPINA</t>
  </si>
  <si>
    <t>4150080190</t>
  </si>
  <si>
    <t>652442930515802601</t>
  </si>
  <si>
    <t>CARIFE</t>
  </si>
  <si>
    <t>4150080200</t>
  </si>
  <si>
    <t>495742930516585401</t>
  </si>
  <si>
    <t>CASALBORE</t>
  </si>
  <si>
    <t>4150080210</t>
  </si>
  <si>
    <t>962442928210611301</t>
  </si>
  <si>
    <t>CASSANO IRPINO</t>
  </si>
  <si>
    <t>4150080220</t>
  </si>
  <si>
    <t>111642930521380602</t>
  </si>
  <si>
    <t>CASTEL BARONIA</t>
  </si>
  <si>
    <t>4150080230</t>
  </si>
  <si>
    <t>929542930516026601</t>
  </si>
  <si>
    <t>CASTELFRANCI</t>
  </si>
  <si>
    <t>4150080240</t>
  </si>
  <si>
    <t>127442930521046502</t>
  </si>
  <si>
    <t>CASTELVETERE SUL CALORE</t>
  </si>
  <si>
    <t>4150080250</t>
  </si>
  <si>
    <t>806742930461542102</t>
  </si>
  <si>
    <t>CERVINARA</t>
  </si>
  <si>
    <t>4150080260</t>
  </si>
  <si>
    <t>195942930532109202</t>
  </si>
  <si>
    <t>CESINALI</t>
  </si>
  <si>
    <t>4150080270</t>
  </si>
  <si>
    <t>974142930460705201</t>
  </si>
  <si>
    <t>CHIANCHE</t>
  </si>
  <si>
    <t>4150080280</t>
  </si>
  <si>
    <t>247142930521840402</t>
  </si>
  <si>
    <t>CHIUSANO DI SAN DOMENICO</t>
  </si>
  <si>
    <t>4150080290</t>
  </si>
  <si>
    <t>196642930516978601</t>
  </si>
  <si>
    <t>CONTRADA</t>
  </si>
  <si>
    <t>4150080300</t>
  </si>
  <si>
    <t>249842930519587202</t>
  </si>
  <si>
    <t>CONZA DELLA CAMPANIA</t>
  </si>
  <si>
    <t>4150080310</t>
  </si>
  <si>
    <t>463542928932642301</t>
  </si>
  <si>
    <t>DOMICELLA</t>
  </si>
  <si>
    <t>4150080320</t>
  </si>
  <si>
    <t>275242929861334501</t>
  </si>
  <si>
    <t>FLUMERI</t>
  </si>
  <si>
    <t>4150080330</t>
  </si>
  <si>
    <t>453342930528236201</t>
  </si>
  <si>
    <t>FONTANAROSA</t>
  </si>
  <si>
    <t>4150080340</t>
  </si>
  <si>
    <t>359642930543976301</t>
  </si>
  <si>
    <t>FORINO</t>
  </si>
  <si>
    <t>4150080350</t>
  </si>
  <si>
    <t>374442930534586502</t>
  </si>
  <si>
    <t>FRIGENTO</t>
  </si>
  <si>
    <t>4150080360</t>
  </si>
  <si>
    <t>238142930518014401</t>
  </si>
  <si>
    <t>GESUALDO</t>
  </si>
  <si>
    <t>4150080370</t>
  </si>
  <si>
    <t>735442929800456501</t>
  </si>
  <si>
    <t>GRECI</t>
  </si>
  <si>
    <t>4150080380</t>
  </si>
  <si>
    <t>987842930520131102</t>
  </si>
  <si>
    <t>GROTTAMINARDA</t>
  </si>
  <si>
    <t>4150080390</t>
  </si>
  <si>
    <t>744742930475299301</t>
  </si>
  <si>
    <t>GROTTOLELLA</t>
  </si>
  <si>
    <t>4150080400</t>
  </si>
  <si>
    <t>884642930472927902</t>
  </si>
  <si>
    <t>GUARDIA LOMBARDI</t>
  </si>
  <si>
    <t>4150080410</t>
  </si>
  <si>
    <t>586142929321228501</t>
  </si>
  <si>
    <t>LACEDONIA</t>
  </si>
  <si>
    <t>4150080420</t>
  </si>
  <si>
    <t>366442930475860401</t>
  </si>
  <si>
    <t>LAPIO</t>
  </si>
  <si>
    <t>4150080430</t>
  </si>
  <si>
    <t>866442930545178801</t>
  </si>
  <si>
    <t>LAURO</t>
  </si>
  <si>
    <t>4150080440</t>
  </si>
  <si>
    <t>834242929800241602</t>
  </si>
  <si>
    <t>LIONI</t>
  </si>
  <si>
    <t>4150080450</t>
  </si>
  <si>
    <t>956942930526853301</t>
  </si>
  <si>
    <t>LUOGOSANO</t>
  </si>
  <si>
    <t>4150080460</t>
  </si>
  <si>
    <t>389942930447477901</t>
  </si>
  <si>
    <t>MANOCALZATI</t>
  </si>
  <si>
    <t>4150080470</t>
  </si>
  <si>
    <t>227442930456397101</t>
  </si>
  <si>
    <t>MARZANO DI NOLA</t>
  </si>
  <si>
    <t>4150080480</t>
  </si>
  <si>
    <t>448742930542480601</t>
  </si>
  <si>
    <t>MELITO IRPINO</t>
  </si>
  <si>
    <t>4150080490</t>
  </si>
  <si>
    <t>927342930526498301</t>
  </si>
  <si>
    <t>MERCOGLIANO</t>
  </si>
  <si>
    <t>4150080500</t>
  </si>
  <si>
    <t>831142930289817501</t>
  </si>
  <si>
    <t>MIRABELLA ECLANO</t>
  </si>
  <si>
    <t>4150080510</t>
  </si>
  <si>
    <t>184442930455796202</t>
  </si>
  <si>
    <t>MONTAGUTO</t>
  </si>
  <si>
    <t>4150080520</t>
  </si>
  <si>
    <t>803442930521940801</t>
  </si>
  <si>
    <t>MONTECALVO IRPINO</t>
  </si>
  <si>
    <t>4150080530</t>
  </si>
  <si>
    <t>777642930519773301</t>
  </si>
  <si>
    <t>MONTEFALCIONE</t>
  </si>
  <si>
    <t>4150080540</t>
  </si>
  <si>
    <t>869542930542513401</t>
  </si>
  <si>
    <t>MONTEFORTE IRPINO</t>
  </si>
  <si>
    <t>4150080550</t>
  </si>
  <si>
    <t>326742930545741002</t>
  </si>
  <si>
    <t>MONTEFREDANE</t>
  </si>
  <si>
    <t>4150080560</t>
  </si>
  <si>
    <t>374442930476794701</t>
  </si>
  <si>
    <t>MONTEFUSCO</t>
  </si>
  <si>
    <t>4150080570</t>
  </si>
  <si>
    <t>338042930541162002</t>
  </si>
  <si>
    <t>MONTELLA</t>
  </si>
  <si>
    <t>4150080580</t>
  </si>
  <si>
    <t>927942930457708901</t>
  </si>
  <si>
    <t>MONTEMARANO</t>
  </si>
  <si>
    <t>4150080590</t>
  </si>
  <si>
    <t>172342930526656302</t>
  </si>
  <si>
    <t>MONTEMILETTO</t>
  </si>
  <si>
    <t>4150080600</t>
  </si>
  <si>
    <t>403642930457403402</t>
  </si>
  <si>
    <t>MONTEVERDE</t>
  </si>
  <si>
    <t>4150080605</t>
  </si>
  <si>
    <t>994942930543450601</t>
  </si>
  <si>
    <t>MONTORO</t>
  </si>
  <si>
    <t>4150080630</t>
  </si>
  <si>
    <t>237742930540437102</t>
  </si>
  <si>
    <t>MORRA DE SANCTIS</t>
  </si>
  <si>
    <t>4150080631</t>
  </si>
  <si>
    <t>477042930542571901</t>
  </si>
  <si>
    <t>MOSCHIANO</t>
  </si>
  <si>
    <t>4150080640</t>
  </si>
  <si>
    <t>805142930526343601</t>
  </si>
  <si>
    <t>MUGNANO DEL CARDINALE</t>
  </si>
  <si>
    <t>4150080650</t>
  </si>
  <si>
    <t>242942930520106201</t>
  </si>
  <si>
    <t>NUSCO</t>
  </si>
  <si>
    <t>4150080660</t>
  </si>
  <si>
    <t>754242930546328902</t>
  </si>
  <si>
    <t>OSPEDALETTO D'ALPINOLO</t>
  </si>
  <si>
    <t>4150080670</t>
  </si>
  <si>
    <t>718942930448650001</t>
  </si>
  <si>
    <t>PAGO DEL VALLO DI LAURO</t>
  </si>
  <si>
    <t>4150080680</t>
  </si>
  <si>
    <t>422242930464839802</t>
  </si>
  <si>
    <t>PAROLISE</t>
  </si>
  <si>
    <t>4150080690</t>
  </si>
  <si>
    <t>936142930476343402</t>
  </si>
  <si>
    <t>PATERNOPOLI</t>
  </si>
  <si>
    <t>4150080700</t>
  </si>
  <si>
    <t>845442929613374502</t>
  </si>
  <si>
    <t>PETRURO IRPINO</t>
  </si>
  <si>
    <t>4150080710</t>
  </si>
  <si>
    <t>279742930525071701</t>
  </si>
  <si>
    <t>PIETRADEFUSI</t>
  </si>
  <si>
    <t>4150080720</t>
  </si>
  <si>
    <t>533842930450656002</t>
  </si>
  <si>
    <t>PIETRASTORNINA</t>
  </si>
  <si>
    <t>4150080730</t>
  </si>
  <si>
    <t>556742930544434101</t>
  </si>
  <si>
    <t>PRATA DI PRINCIPATO ULTRA</t>
  </si>
  <si>
    <t>4150080740</t>
  </si>
  <si>
    <t>257842930474322902</t>
  </si>
  <si>
    <t>PRATOLA SERRA</t>
  </si>
  <si>
    <t>4150080750</t>
  </si>
  <si>
    <t>385642930453262502</t>
  </si>
  <si>
    <t>QUADRELLE</t>
  </si>
  <si>
    <t>4150080760</t>
  </si>
  <si>
    <t>942842930477915801</t>
  </si>
  <si>
    <t>QUINDICI</t>
  </si>
  <si>
    <t>4150080770</t>
  </si>
  <si>
    <t>132642930457432501</t>
  </si>
  <si>
    <t>ROCCABASCERANA</t>
  </si>
  <si>
    <t>4150080780</t>
  </si>
  <si>
    <t>245942930474260601</t>
  </si>
  <si>
    <t>ROCCA SAN FELICE</t>
  </si>
  <si>
    <t>4150080790</t>
  </si>
  <si>
    <t>354142930466805102</t>
  </si>
  <si>
    <t>ROTONDI</t>
  </si>
  <si>
    <t>4150080800</t>
  </si>
  <si>
    <t>393342930527369802</t>
  </si>
  <si>
    <t>SALZA IRPINA</t>
  </si>
  <si>
    <t>4150080810</t>
  </si>
  <si>
    <t>554542930523931701</t>
  </si>
  <si>
    <t>SAN MANGO SUL CALORE</t>
  </si>
  <si>
    <t>4150080820</t>
  </si>
  <si>
    <t>176142930480559002</t>
  </si>
  <si>
    <t>SAN MARTINO VALLE CAUDINA</t>
  </si>
  <si>
    <t>4150080830</t>
  </si>
  <si>
    <t>983342930459033601</t>
  </si>
  <si>
    <t>SAN MICHELE DI SERINO</t>
  </si>
  <si>
    <t>4150080840</t>
  </si>
  <si>
    <t>517642930456732001</t>
  </si>
  <si>
    <t>SAN NICOLA BARONIA</t>
  </si>
  <si>
    <t>4150080850</t>
  </si>
  <si>
    <t>429042930524070901</t>
  </si>
  <si>
    <t>SAN POTITO ULTRA</t>
  </si>
  <si>
    <t>4150080860</t>
  </si>
  <si>
    <t>282642930469586102</t>
  </si>
  <si>
    <t>SAN SOSSIO BARONIA</t>
  </si>
  <si>
    <t>4150080870</t>
  </si>
  <si>
    <t>876942930476500202</t>
  </si>
  <si>
    <t>SANTA LUCIA DI SERINO</t>
  </si>
  <si>
    <t>4150080880</t>
  </si>
  <si>
    <t>645042930468804501</t>
  </si>
  <si>
    <t>SANT'ANDREA DI CONZA</t>
  </si>
  <si>
    <t>4150080890</t>
  </si>
  <si>
    <t>321842930538717302</t>
  </si>
  <si>
    <t>SANT'ANGELO ALL'ESCA</t>
  </si>
  <si>
    <t>4150080900</t>
  </si>
  <si>
    <t>433742930524402901</t>
  </si>
  <si>
    <t>SANT'ANGELO A SCALA</t>
  </si>
  <si>
    <t>4150080910</t>
  </si>
  <si>
    <t>475342930545136301</t>
  </si>
  <si>
    <t>SANT'ANGELO DEI LOMBARDI</t>
  </si>
  <si>
    <t>4150080920</t>
  </si>
  <si>
    <t>351942930478868202</t>
  </si>
  <si>
    <t>SANTA PAOLINA</t>
  </si>
  <si>
    <t>4150080940</t>
  </si>
  <si>
    <t>691142930477836702</t>
  </si>
  <si>
    <t>SANTO STEFANO DEL SOLE</t>
  </si>
  <si>
    <t>4150080950</t>
  </si>
  <si>
    <t>384142930474020702</t>
  </si>
  <si>
    <t>SAVIGNANO IRPINO</t>
  </si>
  <si>
    <t>4150080960</t>
  </si>
  <si>
    <t>584042930525849001</t>
  </si>
  <si>
    <t>SCAMPITELLA</t>
  </si>
  <si>
    <t>4150080970</t>
  </si>
  <si>
    <t>699742930449276401</t>
  </si>
  <si>
    <t>SENERCHIA</t>
  </si>
  <si>
    <t>4150080980</t>
  </si>
  <si>
    <t>286542930524444701</t>
  </si>
  <si>
    <t>SERINO</t>
  </si>
  <si>
    <t>4150080990</t>
  </si>
  <si>
    <t>411142930479404701</t>
  </si>
  <si>
    <t>SIRIGNANO</t>
  </si>
  <si>
    <t>4150081000</t>
  </si>
  <si>
    <t>487542930524247701</t>
  </si>
  <si>
    <t>SOLOFRA</t>
  </si>
  <si>
    <t>4150081010</t>
  </si>
  <si>
    <t>361342930480586502</t>
  </si>
  <si>
    <t>SORBO SERPICO</t>
  </si>
  <si>
    <t>4150081020</t>
  </si>
  <si>
    <t>194842930528510301</t>
  </si>
  <si>
    <t>SPERONE</t>
  </si>
  <si>
    <t>4150081030</t>
  </si>
  <si>
    <t>205342930549076202</t>
  </si>
  <si>
    <t>STURNO</t>
  </si>
  <si>
    <t>4150081040</t>
  </si>
  <si>
    <t>711842930537906902</t>
  </si>
  <si>
    <t>SUMMONTE</t>
  </si>
  <si>
    <t>4150081050</t>
  </si>
  <si>
    <t>572442930520255801</t>
  </si>
  <si>
    <t>TAURANO</t>
  </si>
  <si>
    <t>4150081060</t>
  </si>
  <si>
    <t>933942929839568101</t>
  </si>
  <si>
    <t>TAURASI</t>
  </si>
  <si>
    <t>4150081070</t>
  </si>
  <si>
    <t>159642930549182602</t>
  </si>
  <si>
    <t>TEORA</t>
  </si>
  <si>
    <t>4150081080</t>
  </si>
  <si>
    <t>145842930447522202</t>
  </si>
  <si>
    <t>TORELLA DEI LOMBARDI</t>
  </si>
  <si>
    <t>4150081090</t>
  </si>
  <si>
    <t>273742930475146401</t>
  </si>
  <si>
    <t>TORRE LE NOCELLE</t>
  </si>
  <si>
    <t>4150081100</t>
  </si>
  <si>
    <t>844542930527015502</t>
  </si>
  <si>
    <t>TORRIONI</t>
  </si>
  <si>
    <t>4150081110</t>
  </si>
  <si>
    <t>829442930452869901</t>
  </si>
  <si>
    <t>TREVICO</t>
  </si>
  <si>
    <t>4150081120</t>
  </si>
  <si>
    <t>588642930543710601</t>
  </si>
  <si>
    <t>TUFO</t>
  </si>
  <si>
    <t>4150081130</t>
  </si>
  <si>
    <t>473042930452072501</t>
  </si>
  <si>
    <t>VALLATA</t>
  </si>
  <si>
    <t>4150081131</t>
  </si>
  <si>
    <t>532242930478188602</t>
  </si>
  <si>
    <t>VALLESACCARDA</t>
  </si>
  <si>
    <t>4150081140</t>
  </si>
  <si>
    <t>123442930527137401</t>
  </si>
  <si>
    <t>VENTICANO</t>
  </si>
  <si>
    <t>4150081150</t>
  </si>
  <si>
    <t>615042930535854102</t>
  </si>
  <si>
    <t>VILLAMAINA</t>
  </si>
  <si>
    <t>4150081160</t>
  </si>
  <si>
    <t>651442930479445702</t>
  </si>
  <si>
    <t>VILLANOVA DEL BATTISTA</t>
  </si>
  <si>
    <t>4150081170</t>
  </si>
  <si>
    <t>666042930475028101</t>
  </si>
  <si>
    <t>VOLTURARA IRPINA</t>
  </si>
  <si>
    <t>4150081180</t>
  </si>
  <si>
    <t>269942930526875602</t>
  </si>
  <si>
    <t>ZUNGOLI</t>
  </si>
  <si>
    <t>4150110010</t>
  </si>
  <si>
    <t>429342928269818402</t>
  </si>
  <si>
    <t>AIROLA</t>
  </si>
  <si>
    <t>4150110020</t>
  </si>
  <si>
    <t>924042930534125702</t>
  </si>
  <si>
    <t>AMOROSI</t>
  </si>
  <si>
    <t>4150110030</t>
  </si>
  <si>
    <t>518542930531123101</t>
  </si>
  <si>
    <t>APICE</t>
  </si>
  <si>
    <t>4150110040</t>
  </si>
  <si>
    <t>309042930531011002</t>
  </si>
  <si>
    <t>APOLLOSA</t>
  </si>
  <si>
    <t>4150110050</t>
  </si>
  <si>
    <t>773142928258122402</t>
  </si>
  <si>
    <t>ARPAIA</t>
  </si>
  <si>
    <t>4150110060</t>
  </si>
  <si>
    <t>789242930510920601</t>
  </si>
  <si>
    <t>ARPAISE</t>
  </si>
  <si>
    <t>4150110070</t>
  </si>
  <si>
    <t>597842927910570102</t>
  </si>
  <si>
    <t>BASELICE</t>
  </si>
  <si>
    <t>4150110080</t>
  </si>
  <si>
    <t>808042928311037201</t>
  </si>
  <si>
    <t>BENEVENTO</t>
  </si>
  <si>
    <t>4150110090</t>
  </si>
  <si>
    <t>439242930508921102</t>
  </si>
  <si>
    <t>BONEA</t>
  </si>
  <si>
    <t>4150110100</t>
  </si>
  <si>
    <t>266142928265489802</t>
  </si>
  <si>
    <t>BUCCIANO</t>
  </si>
  <si>
    <t>4150110110</t>
  </si>
  <si>
    <t>876342930533438402</t>
  </si>
  <si>
    <t>BUONALBERGO</t>
  </si>
  <si>
    <t>4150110120</t>
  </si>
  <si>
    <t>801342930517927201</t>
  </si>
  <si>
    <t>CALVI</t>
  </si>
  <si>
    <t>4150110130</t>
  </si>
  <si>
    <t>659142930532505601</t>
  </si>
  <si>
    <t>CAMPOLATTARO</t>
  </si>
  <si>
    <t>4150110140</t>
  </si>
  <si>
    <t>574042930462561401</t>
  </si>
  <si>
    <t>CAMPOLI DEL MONTE TABURNO</t>
  </si>
  <si>
    <t>4150110150</t>
  </si>
  <si>
    <t>809542930479730101</t>
  </si>
  <si>
    <t>CASALDUNI</t>
  </si>
  <si>
    <t>4150110160</t>
  </si>
  <si>
    <t>486042928726241301</t>
  </si>
  <si>
    <t>CASTELFRANCO IN MISCANO</t>
  </si>
  <si>
    <t>4150110170</t>
  </si>
  <si>
    <t>607342930517964902</t>
  </si>
  <si>
    <t>CASTELPAGANO</t>
  </si>
  <si>
    <t>4150110180</t>
  </si>
  <si>
    <t>505342930532382802</t>
  </si>
  <si>
    <t>CASTELPOTO</t>
  </si>
  <si>
    <t>4150110190</t>
  </si>
  <si>
    <t>376242930521159901</t>
  </si>
  <si>
    <t>CASTELVENERE</t>
  </si>
  <si>
    <t>4150110200</t>
  </si>
  <si>
    <t>798542930460582702</t>
  </si>
  <si>
    <t>CASTELVETERE IN VAL FORTORE</t>
  </si>
  <si>
    <t>4150110210</t>
  </si>
  <si>
    <t>426442930508858402</t>
  </si>
  <si>
    <t>CAUTANO</t>
  </si>
  <si>
    <t>4150110220</t>
  </si>
  <si>
    <t>598642929013099802</t>
  </si>
  <si>
    <t>CEPPALONI</t>
  </si>
  <si>
    <t>4150110230</t>
  </si>
  <si>
    <t>239342930518492102</t>
  </si>
  <si>
    <t>CERRETO SANNITA</t>
  </si>
  <si>
    <t>4150110240</t>
  </si>
  <si>
    <t>471742930459609601</t>
  </si>
  <si>
    <t>CIRCELLO</t>
  </si>
  <si>
    <t>4150110250</t>
  </si>
  <si>
    <t>277242930516254902</t>
  </si>
  <si>
    <t>COLLE SANNITA</t>
  </si>
  <si>
    <t>4150110260</t>
  </si>
  <si>
    <t>563942930518265001</t>
  </si>
  <si>
    <t>CUSANO MUTRI</t>
  </si>
  <si>
    <t>4150110261</t>
  </si>
  <si>
    <t>539542930529863002</t>
  </si>
  <si>
    <t>DUGENTA</t>
  </si>
  <si>
    <t>4150110270</t>
  </si>
  <si>
    <t>937442928855459801</t>
  </si>
  <si>
    <t>DURAZZANO</t>
  </si>
  <si>
    <t>4150110280</t>
  </si>
  <si>
    <t>638042930509034601</t>
  </si>
  <si>
    <t>FAICCHIO</t>
  </si>
  <si>
    <t>4150110290</t>
  </si>
  <si>
    <t>214742930518803202</t>
  </si>
  <si>
    <t>FOGLIANISE</t>
  </si>
  <si>
    <t>4150110300</t>
  </si>
  <si>
    <t>715542930516326301</t>
  </si>
  <si>
    <t>FOIANO DI VAL FORTORE</t>
  </si>
  <si>
    <t>4150110310</t>
  </si>
  <si>
    <t>572542930519030002</t>
  </si>
  <si>
    <t>FORCHIA</t>
  </si>
  <si>
    <t>4150110320</t>
  </si>
  <si>
    <t>125142930542024401</t>
  </si>
  <si>
    <t>FRAGNETO L'ABATE</t>
  </si>
  <si>
    <t>4150110330</t>
  </si>
  <si>
    <t>229842930473204002</t>
  </si>
  <si>
    <t>FRAGNETO MONFORTE</t>
  </si>
  <si>
    <t>4150110340</t>
  </si>
  <si>
    <t>162342930453250801</t>
  </si>
  <si>
    <t>FRASSO TELESINO</t>
  </si>
  <si>
    <t>4150110350</t>
  </si>
  <si>
    <t>856742930458761302</t>
  </si>
  <si>
    <t>GINESTRA DEGLI SCHIAVONI</t>
  </si>
  <si>
    <t>4150110360</t>
  </si>
  <si>
    <t>935742930541781601</t>
  </si>
  <si>
    <t>GUARDIA SANFRAMONDI</t>
  </si>
  <si>
    <t>4150110370</t>
  </si>
  <si>
    <t>995642930542493302</t>
  </si>
  <si>
    <t>LIMATOLA</t>
  </si>
  <si>
    <t>4150110380</t>
  </si>
  <si>
    <t>848642930474098702</t>
  </si>
  <si>
    <t>MELIZZANO</t>
  </si>
  <si>
    <t>4150110390</t>
  </si>
  <si>
    <t>804642930473426902</t>
  </si>
  <si>
    <t>MOIANO</t>
  </si>
  <si>
    <t>4150110400</t>
  </si>
  <si>
    <t>741642930532255502</t>
  </si>
  <si>
    <t>MOLINARA</t>
  </si>
  <si>
    <t>4150110410</t>
  </si>
  <si>
    <t>717942929704056301</t>
  </si>
  <si>
    <t>MONTEFALCONE DI VAL FORTORE</t>
  </si>
  <si>
    <t>4150110420</t>
  </si>
  <si>
    <t>873142930528481601</t>
  </si>
  <si>
    <t>MONTESARCHIO</t>
  </si>
  <si>
    <t>4150110430</t>
  </si>
  <si>
    <t>498942930455821102</t>
  </si>
  <si>
    <t>MORCONE</t>
  </si>
  <si>
    <t>4150110440</t>
  </si>
  <si>
    <t>947242930475971002</t>
  </si>
  <si>
    <t>PADULI</t>
  </si>
  <si>
    <t>4150110450</t>
  </si>
  <si>
    <t>724842930543942001</t>
  </si>
  <si>
    <t>PAGO VEIANO</t>
  </si>
  <si>
    <t>4150110460</t>
  </si>
  <si>
    <t>487642929606077601</t>
  </si>
  <si>
    <t>PANNARANO</t>
  </si>
  <si>
    <t>4150110470</t>
  </si>
  <si>
    <t>862742930526496102</t>
  </si>
  <si>
    <t>PAOLISI</t>
  </si>
  <si>
    <t>4150110480</t>
  </si>
  <si>
    <t>555542929774131802</t>
  </si>
  <si>
    <t>PAUPISI</t>
  </si>
  <si>
    <t>4150110490</t>
  </si>
  <si>
    <t>965942930456290901</t>
  </si>
  <si>
    <t>PESCO SANNITA</t>
  </si>
  <si>
    <t>4150110500</t>
  </si>
  <si>
    <t>112542930549591602</t>
  </si>
  <si>
    <t>PIETRAROJA</t>
  </si>
  <si>
    <t>4150110510</t>
  </si>
  <si>
    <t>638242930533781801</t>
  </si>
  <si>
    <t>PIETRELCINA</t>
  </si>
  <si>
    <t>4150110520</t>
  </si>
  <si>
    <t>519542930470388902</t>
  </si>
  <si>
    <t>PONTE</t>
  </si>
  <si>
    <t>4150110530</t>
  </si>
  <si>
    <t>379442930464406301</t>
  </si>
  <si>
    <t>PONTELANDOLFO</t>
  </si>
  <si>
    <t>4150110540</t>
  </si>
  <si>
    <t>223542930524943702</t>
  </si>
  <si>
    <t>PUGLIANELLO</t>
  </si>
  <si>
    <t>4150110550</t>
  </si>
  <si>
    <t>852042930475570301</t>
  </si>
  <si>
    <t>REINO</t>
  </si>
  <si>
    <t>4150110560</t>
  </si>
  <si>
    <t>631442930534697501</t>
  </si>
  <si>
    <t>SAN BARTOLOMEO IN GALDO</t>
  </si>
  <si>
    <t>4150110570</t>
  </si>
  <si>
    <t>405442930463122202</t>
  </si>
  <si>
    <t>SAN GIORGIO DEL SANNIO</t>
  </si>
  <si>
    <t>4150110580</t>
  </si>
  <si>
    <t>382942930519235701</t>
  </si>
  <si>
    <t>SAN GIORGIO LA MOLARA</t>
  </si>
  <si>
    <t>4150110590</t>
  </si>
  <si>
    <t>939242930548652701</t>
  </si>
  <si>
    <t>SAN LEUCIO DEL SANNIO</t>
  </si>
  <si>
    <t>4150110600</t>
  </si>
  <si>
    <t>957942930479052102</t>
  </si>
  <si>
    <t>SAN LORENZELLO</t>
  </si>
  <si>
    <t>4150110610</t>
  </si>
  <si>
    <t>912742930455090201</t>
  </si>
  <si>
    <t>SAN LORENZO MAGGIORE</t>
  </si>
  <si>
    <t>4150110620</t>
  </si>
  <si>
    <t>709342930523776902</t>
  </si>
  <si>
    <t>SAN LUPO</t>
  </si>
  <si>
    <t>4150110630</t>
  </si>
  <si>
    <t>451842930539712002</t>
  </si>
  <si>
    <t>SAN MARCO DEI CAVOTI</t>
  </si>
  <si>
    <t>4150110640</t>
  </si>
  <si>
    <t>372642930456949402</t>
  </si>
  <si>
    <t>SAN MARTINO SANNITA</t>
  </si>
  <si>
    <t>4150110641</t>
  </si>
  <si>
    <t>257042930460144001</t>
  </si>
  <si>
    <t>SAN NAZZARO</t>
  </si>
  <si>
    <t>4150110650</t>
  </si>
  <si>
    <t>628242930528148101</t>
  </si>
  <si>
    <t>SAN NICOLA MANFREDI</t>
  </si>
  <si>
    <t>4150110660</t>
  </si>
  <si>
    <t>828642930480325302</t>
  </si>
  <si>
    <t>SAN SALVATORE TELESINO</t>
  </si>
  <si>
    <t>4150110670</t>
  </si>
  <si>
    <t>181142930523877701</t>
  </si>
  <si>
    <t>SANTA CROCE DEL SANNIO</t>
  </si>
  <si>
    <t>4150110680</t>
  </si>
  <si>
    <t>769542930478713902</t>
  </si>
  <si>
    <t>SANT'AGATA DE' GOTI</t>
  </si>
  <si>
    <t>4150110690</t>
  </si>
  <si>
    <t>468042930473361702</t>
  </si>
  <si>
    <t>SANT'ANGELO A CUPOLO</t>
  </si>
  <si>
    <t>4150110691</t>
  </si>
  <si>
    <t>612742930457760601</t>
  </si>
  <si>
    <t>SANT'ARCANGELO TRIMONTE</t>
  </si>
  <si>
    <t>4150110700</t>
  </si>
  <si>
    <t>535742930547538701</t>
  </si>
  <si>
    <t>SASSINORO</t>
  </si>
  <si>
    <t>4150110710</t>
  </si>
  <si>
    <t>668642930544536701</t>
  </si>
  <si>
    <t>SOLOPACA</t>
  </si>
  <si>
    <t>4150110720</t>
  </si>
  <si>
    <t>283442930458935102</t>
  </si>
  <si>
    <t>TELESE TERME</t>
  </si>
  <si>
    <t>4150110730</t>
  </si>
  <si>
    <t>734342930549901602</t>
  </si>
  <si>
    <t>TOCCO CAUDIO</t>
  </si>
  <si>
    <t>4150110740</t>
  </si>
  <si>
    <t>677242930547631701</t>
  </si>
  <si>
    <t>TORRECUSO</t>
  </si>
  <si>
    <t>4150110750</t>
  </si>
  <si>
    <t>714442930532459401</t>
  </si>
  <si>
    <t>VITULANO</t>
  </si>
  <si>
    <t>4150200010</t>
  </si>
  <si>
    <t>647942930515080402</t>
  </si>
  <si>
    <t>AILANO</t>
  </si>
  <si>
    <t>4150200020</t>
  </si>
  <si>
    <t>945542930463901201</t>
  </si>
  <si>
    <t>ALIFE</t>
  </si>
  <si>
    <t>4150200030</t>
  </si>
  <si>
    <t>447242930464320602</t>
  </si>
  <si>
    <t>ALVIGNANO</t>
  </si>
  <si>
    <t>4150200040</t>
  </si>
  <si>
    <t>978542930508391901</t>
  </si>
  <si>
    <t>ARIENZO</t>
  </si>
  <si>
    <t>4150200050</t>
  </si>
  <si>
    <t>112942930511152602</t>
  </si>
  <si>
    <t>AVERSA</t>
  </si>
  <si>
    <t>4150200060</t>
  </si>
  <si>
    <t>921842930461837502</t>
  </si>
  <si>
    <t>BAIA E LATINA</t>
  </si>
  <si>
    <t>4150200070</t>
  </si>
  <si>
    <t>303142930522970002</t>
  </si>
  <si>
    <t>BELLONA</t>
  </si>
  <si>
    <t>4150200080</t>
  </si>
  <si>
    <t>818242930534831802</t>
  </si>
  <si>
    <t>CAIANELLO</t>
  </si>
  <si>
    <t>4150200090</t>
  </si>
  <si>
    <t>497142930465289301</t>
  </si>
  <si>
    <t>CAIAZZO</t>
  </si>
  <si>
    <t>4150200100</t>
  </si>
  <si>
    <t>148242929249038602</t>
  </si>
  <si>
    <t>CALVI RISORTA</t>
  </si>
  <si>
    <t>4150200110</t>
  </si>
  <si>
    <t>293342930508080601</t>
  </si>
  <si>
    <t>CAMIGLIANO</t>
  </si>
  <si>
    <t>4150200120</t>
  </si>
  <si>
    <t>736442930515792202</t>
  </si>
  <si>
    <t>CANCELLO ED ARNONE</t>
  </si>
  <si>
    <t>4150200130</t>
  </si>
  <si>
    <t>154442930342690301</t>
  </si>
  <si>
    <t>CAPODRISE</t>
  </si>
  <si>
    <t>4150200140</t>
  </si>
  <si>
    <t>552142930517714802</t>
  </si>
  <si>
    <t>CAPRIATI A VOLTURNO</t>
  </si>
  <si>
    <t>4150200150</t>
  </si>
  <si>
    <t>412142930530157001</t>
  </si>
  <si>
    <t>CAPUA</t>
  </si>
  <si>
    <t>4150200160</t>
  </si>
  <si>
    <t>789342928664009802</t>
  </si>
  <si>
    <t>CARINARO</t>
  </si>
  <si>
    <t>4150200170</t>
  </si>
  <si>
    <t>929742930465057902</t>
  </si>
  <si>
    <t>CARINOLA</t>
  </si>
  <si>
    <t>4150200180</t>
  </si>
  <si>
    <t>431442930460324301</t>
  </si>
  <si>
    <t>CASAGIOVE</t>
  </si>
  <si>
    <t>4150200190</t>
  </si>
  <si>
    <t>529842928135420501</t>
  </si>
  <si>
    <t>CASAL DI PRINCIPE</t>
  </si>
  <si>
    <t>4150200200</t>
  </si>
  <si>
    <t>359542930510540501</t>
  </si>
  <si>
    <t>CASALUCE</t>
  </si>
  <si>
    <t>4150200201</t>
  </si>
  <si>
    <t>777742930479628601</t>
  </si>
  <si>
    <t>CASAPESENNA</t>
  </si>
  <si>
    <t>4150200210</t>
  </si>
  <si>
    <t>232542930530980201</t>
  </si>
  <si>
    <t>CASAPULLA</t>
  </si>
  <si>
    <t>4150200220</t>
  </si>
  <si>
    <t>178542930476543901</t>
  </si>
  <si>
    <t>CASERTA</t>
  </si>
  <si>
    <t>4150200230</t>
  </si>
  <si>
    <t>923642929013263801</t>
  </si>
  <si>
    <t>CASTEL CAMPAGNANO</t>
  </si>
  <si>
    <t>4150200240</t>
  </si>
  <si>
    <t>349442930516840901</t>
  </si>
  <si>
    <t>CASTEL DI SASSO</t>
  </si>
  <si>
    <t>4150200250</t>
  </si>
  <si>
    <t>125442929765978601</t>
  </si>
  <si>
    <t>CASTELLO DEL MATESE</t>
  </si>
  <si>
    <t>4150200260</t>
  </si>
  <si>
    <t>946242930509212701</t>
  </si>
  <si>
    <t>CASTEL MORRONE</t>
  </si>
  <si>
    <t>4150200270</t>
  </si>
  <si>
    <t>688742928087825902</t>
  </si>
  <si>
    <t>CASTEL VOLTURNO</t>
  </si>
  <si>
    <t>4150200271</t>
  </si>
  <si>
    <t>138242930467934502</t>
  </si>
  <si>
    <t>CELLOLE</t>
  </si>
  <si>
    <t>4150200280</t>
  </si>
  <si>
    <t>744042930532707001</t>
  </si>
  <si>
    <t>CERVINO</t>
  </si>
  <si>
    <t>4150200290</t>
  </si>
  <si>
    <t>223542930509711401</t>
  </si>
  <si>
    <t>CESA</t>
  </si>
  <si>
    <t>4150200300</t>
  </si>
  <si>
    <t>367742928043720302</t>
  </si>
  <si>
    <t>CIORLANO</t>
  </si>
  <si>
    <t>4150200310</t>
  </si>
  <si>
    <t>235142930532587302</t>
  </si>
  <si>
    <t>CONCA DELLA CAMPANIA</t>
  </si>
  <si>
    <t>4150200320</t>
  </si>
  <si>
    <t>591142930517656102</t>
  </si>
  <si>
    <t>CURTI</t>
  </si>
  <si>
    <t>4150200330</t>
  </si>
  <si>
    <t>933842930518159301</t>
  </si>
  <si>
    <t>DRAGONI</t>
  </si>
  <si>
    <t>4150200331</t>
  </si>
  <si>
    <t>391642930516707901</t>
  </si>
  <si>
    <t>FALCIANO DEL MASSICO</t>
  </si>
  <si>
    <t>4150200340</t>
  </si>
  <si>
    <t>557342930519016702</t>
  </si>
  <si>
    <t>FONTEGRECA</t>
  </si>
  <si>
    <t>4150200350</t>
  </si>
  <si>
    <t>277542930473742702</t>
  </si>
  <si>
    <t>FORMICOLA</t>
  </si>
  <si>
    <t>4150200360</t>
  </si>
  <si>
    <t>213942930527571901</t>
  </si>
  <si>
    <t>FRANCOLISE</t>
  </si>
  <si>
    <t>4150200370</t>
  </si>
  <si>
    <t>268842930465034701</t>
  </si>
  <si>
    <t>FRIGNANO</t>
  </si>
  <si>
    <t>4150200380</t>
  </si>
  <si>
    <t>537242930472882002</t>
  </si>
  <si>
    <t>GALLO MATESE</t>
  </si>
  <si>
    <t>4150200390</t>
  </si>
  <si>
    <t>136842930473053701</t>
  </si>
  <si>
    <t>GALLUCCIO</t>
  </si>
  <si>
    <t>4150200400</t>
  </si>
  <si>
    <t>685242928725986102</t>
  </si>
  <si>
    <t>GIANO VETUSTO</t>
  </si>
  <si>
    <t>4150200410</t>
  </si>
  <si>
    <t>454442930458915501</t>
  </si>
  <si>
    <t>GIOIA SANNITICA</t>
  </si>
  <si>
    <t>4150200420</t>
  </si>
  <si>
    <t>543942929861115802</t>
  </si>
  <si>
    <t>GRAZZANISE</t>
  </si>
  <si>
    <t>4150200430</t>
  </si>
  <si>
    <t>551342930475628502</t>
  </si>
  <si>
    <t>GRICIGNANO DI AVERSA</t>
  </si>
  <si>
    <t>4150200440</t>
  </si>
  <si>
    <t>662242930517506301</t>
  </si>
  <si>
    <t>LETINO</t>
  </si>
  <si>
    <t>4150200450</t>
  </si>
  <si>
    <t>937442930516024602</t>
  </si>
  <si>
    <t>LIBERI</t>
  </si>
  <si>
    <t>4150200460</t>
  </si>
  <si>
    <t>197142930526756002</t>
  </si>
  <si>
    <t>LUSCIANO</t>
  </si>
  <si>
    <t>4150200470</t>
  </si>
  <si>
    <t>195942930473561901</t>
  </si>
  <si>
    <t>MACERATA CAMPANIA</t>
  </si>
  <si>
    <t>4150200480</t>
  </si>
  <si>
    <t>832242930474068801</t>
  </si>
  <si>
    <t>MADDALONI</t>
  </si>
  <si>
    <t>4150200490</t>
  </si>
  <si>
    <t>286742930519788302</t>
  </si>
  <si>
    <t>MARCIANISE</t>
  </si>
  <si>
    <t>4150200500</t>
  </si>
  <si>
    <t>566842930527942301</t>
  </si>
  <si>
    <t>MARZANO APPIO</t>
  </si>
  <si>
    <t>4150200510</t>
  </si>
  <si>
    <t>407142930456439801</t>
  </si>
  <si>
    <t>MIGNANO MONTE LUNGO</t>
  </si>
  <si>
    <t>4150200520</t>
  </si>
  <si>
    <t>707842930524286802</t>
  </si>
  <si>
    <t>MONDRAGONE</t>
  </si>
  <si>
    <t>4150200530</t>
  </si>
  <si>
    <t>301542930528796002</t>
  </si>
  <si>
    <t>ORTA DI ATELLA</t>
  </si>
  <si>
    <t>4150200540</t>
  </si>
  <si>
    <t>314742930461770301</t>
  </si>
  <si>
    <t>PARETE</t>
  </si>
  <si>
    <t>4150200550</t>
  </si>
  <si>
    <t>691242930521321801</t>
  </si>
  <si>
    <t>PASTORANO</t>
  </si>
  <si>
    <t>4150200560</t>
  </si>
  <si>
    <t>845542930480631502</t>
  </si>
  <si>
    <t>PIANA DI MONTE VERNA</t>
  </si>
  <si>
    <t>4150200570</t>
  </si>
  <si>
    <t>624242930475530502</t>
  </si>
  <si>
    <t>PIEDIMONTE MATESE</t>
  </si>
  <si>
    <t>4150200580</t>
  </si>
  <si>
    <t>905042930460852201</t>
  </si>
  <si>
    <t>PIETRAMELARA</t>
  </si>
  <si>
    <t>4150200590</t>
  </si>
  <si>
    <t>766542930544795501</t>
  </si>
  <si>
    <t>PIETRAVAIRANO</t>
  </si>
  <si>
    <t>4150200600</t>
  </si>
  <si>
    <t>697642930537356401</t>
  </si>
  <si>
    <t>PIGNATARO MAGGIORE</t>
  </si>
  <si>
    <t>4150200610</t>
  </si>
  <si>
    <t>878342930534037002</t>
  </si>
  <si>
    <t>PONTELATONE</t>
  </si>
  <si>
    <t>4150200620</t>
  </si>
  <si>
    <t>543742929568598802</t>
  </si>
  <si>
    <t>PORTICO DI CASERTA</t>
  </si>
  <si>
    <t>4150200630</t>
  </si>
  <si>
    <t>798342930545453401</t>
  </si>
  <si>
    <t>PRATA SANNITA</t>
  </si>
  <si>
    <t>4150200640</t>
  </si>
  <si>
    <t>758042930474086402</t>
  </si>
  <si>
    <t>PRATELLA</t>
  </si>
  <si>
    <t>4150200650</t>
  </si>
  <si>
    <t>277242930457175502</t>
  </si>
  <si>
    <t>PRESENZANO</t>
  </si>
  <si>
    <t>4150200660</t>
  </si>
  <si>
    <t>551242930516939202</t>
  </si>
  <si>
    <t>RAVISCANINA</t>
  </si>
  <si>
    <t>4150200670</t>
  </si>
  <si>
    <t>848742930474465301</t>
  </si>
  <si>
    <t>RECALE</t>
  </si>
  <si>
    <t>4150200680</t>
  </si>
  <si>
    <t>606042930524723102</t>
  </si>
  <si>
    <t>RIARDO</t>
  </si>
  <si>
    <t>4150200690</t>
  </si>
  <si>
    <t>984342930458719601</t>
  </si>
  <si>
    <t>ROCCA D'EVANDRO</t>
  </si>
  <si>
    <t>4150200700</t>
  </si>
  <si>
    <t>389842930524519702</t>
  </si>
  <si>
    <t>ROCCAMONFINA</t>
  </si>
  <si>
    <t>4150200710</t>
  </si>
  <si>
    <t>929642930528741302</t>
  </si>
  <si>
    <t>ROCCAROMANA</t>
  </si>
  <si>
    <t>4150200720</t>
  </si>
  <si>
    <t>132642930528427002</t>
  </si>
  <si>
    <t>ROCCHETTA E CROCE</t>
  </si>
  <si>
    <t>4150200730</t>
  </si>
  <si>
    <t>948042930467962102</t>
  </si>
  <si>
    <t>RUVIANO</t>
  </si>
  <si>
    <t>4150200740</t>
  </si>
  <si>
    <t>288842930549622001</t>
  </si>
  <si>
    <t>SAN CIPRIANO D'AVERSA</t>
  </si>
  <si>
    <t>4150200750</t>
  </si>
  <si>
    <t>556042930456816801</t>
  </si>
  <si>
    <t>SAN FELICE A CANCELLO</t>
  </si>
  <si>
    <t>4150200760</t>
  </si>
  <si>
    <t>232342930480521002</t>
  </si>
  <si>
    <t>SAN GREGORIO MATESE</t>
  </si>
  <si>
    <t>4150200770</t>
  </si>
  <si>
    <t>888442930544244301</t>
  </si>
  <si>
    <t>SAN MARCELLINO</t>
  </si>
  <si>
    <t>4150200771</t>
  </si>
  <si>
    <t>872642930471804901</t>
  </si>
  <si>
    <t>SAN MARCO EVANGELISTA</t>
  </si>
  <si>
    <t>4150200780</t>
  </si>
  <si>
    <t>323742930456266901</t>
  </si>
  <si>
    <t>SAN NICOLA LA STRADA</t>
  </si>
  <si>
    <t>4150200790</t>
  </si>
  <si>
    <t>623042930453137202</t>
  </si>
  <si>
    <t>SAN PIETRO INFINE</t>
  </si>
  <si>
    <t>4150200800</t>
  </si>
  <si>
    <t>293642930446861002</t>
  </si>
  <si>
    <t>SAN POTITO SANNITICO</t>
  </si>
  <si>
    <t>4150200810</t>
  </si>
  <si>
    <t>639042930529309401</t>
  </si>
  <si>
    <t>SAN PRISCO</t>
  </si>
  <si>
    <t>4150200820</t>
  </si>
  <si>
    <t>545142930525857501</t>
  </si>
  <si>
    <t>SANTA MARIA A VICO</t>
  </si>
  <si>
    <t>4150200830</t>
  </si>
  <si>
    <t>962342930452810602</t>
  </si>
  <si>
    <t>SANTA MARIA CAPUA VETERE</t>
  </si>
  <si>
    <t>4150200840</t>
  </si>
  <si>
    <t>123642930543678502</t>
  </si>
  <si>
    <t>SANTA MARIA LA FOSSA</t>
  </si>
  <si>
    <t>4150200850</t>
  </si>
  <si>
    <t>304142930548522101</t>
  </si>
  <si>
    <t>SAN TAMMARO</t>
  </si>
  <si>
    <t>4150200860</t>
  </si>
  <si>
    <t>115142930468670302</t>
  </si>
  <si>
    <t>SANT'ANGELO D'ALIFE</t>
  </si>
  <si>
    <t>4150200870</t>
  </si>
  <si>
    <t>459842930469084801</t>
  </si>
  <si>
    <t>SANT'ARPINO</t>
  </si>
  <si>
    <t>4150200880</t>
  </si>
  <si>
    <t>116642930539090401</t>
  </si>
  <si>
    <t>SESSA AURUNCA</t>
  </si>
  <si>
    <t>4150200890</t>
  </si>
  <si>
    <t>382042930478418501</t>
  </si>
  <si>
    <t>SPARANISE</t>
  </si>
  <si>
    <t>4150200900</t>
  </si>
  <si>
    <t>663042930479679601</t>
  </si>
  <si>
    <t>SUCCIVO</t>
  </si>
  <si>
    <t>4150200910</t>
  </si>
  <si>
    <t>272042930529516901</t>
  </si>
  <si>
    <t>TEANO</t>
  </si>
  <si>
    <t>4150200920</t>
  </si>
  <si>
    <t>754642930468904202</t>
  </si>
  <si>
    <t>TEVEROLA</t>
  </si>
  <si>
    <t>4150200930</t>
  </si>
  <si>
    <t>252542930480707601</t>
  </si>
  <si>
    <t>TORA E PICCILLI</t>
  </si>
  <si>
    <t>4150200940</t>
  </si>
  <si>
    <t>763742930468785601</t>
  </si>
  <si>
    <t>TRENTOLA DUCENTA</t>
  </si>
  <si>
    <t>4150200950</t>
  </si>
  <si>
    <t>908942930479161202</t>
  </si>
  <si>
    <t>VAIRANO PATENORA</t>
  </si>
  <si>
    <t>4150200960</t>
  </si>
  <si>
    <t>828042930452839902</t>
  </si>
  <si>
    <t>VALLE AGRICOLA</t>
  </si>
  <si>
    <t>4150200970</t>
  </si>
  <si>
    <t>716042930452054202</t>
  </si>
  <si>
    <t>VALLE DI MADDALONI</t>
  </si>
  <si>
    <t>4150200980</t>
  </si>
  <si>
    <t>665142930474649402</t>
  </si>
  <si>
    <t>VILLA DI BRIANO</t>
  </si>
  <si>
    <t>4150200990</t>
  </si>
  <si>
    <t>225442930536192201</t>
  </si>
  <si>
    <t>VILLA LITERNO</t>
  </si>
  <si>
    <t>4150201000</t>
  </si>
  <si>
    <t>571242930462540901</t>
  </si>
  <si>
    <t>VITULAZIO</t>
  </si>
  <si>
    <t>4150510010</t>
  </si>
  <si>
    <t>531442930509846501</t>
  </si>
  <si>
    <t>ACERRA</t>
  </si>
  <si>
    <t>4150510020</t>
  </si>
  <si>
    <t>602142930463647002</t>
  </si>
  <si>
    <t>AFRAGOLA</t>
  </si>
  <si>
    <t>4150510030</t>
  </si>
  <si>
    <t>276042930464092201</t>
  </si>
  <si>
    <t>AGEROLA</t>
  </si>
  <si>
    <t>4150510040</t>
  </si>
  <si>
    <t>641442930464779301</t>
  </si>
  <si>
    <t>ANACAPRI</t>
  </si>
  <si>
    <t>4150510050</t>
  </si>
  <si>
    <t>317442930515782902</t>
  </si>
  <si>
    <t>ARZANO</t>
  </si>
  <si>
    <t>4150510060</t>
  </si>
  <si>
    <t>976942930544036701</t>
  </si>
  <si>
    <t>BACOLI</t>
  </si>
  <si>
    <t>4150510070</t>
  </si>
  <si>
    <t>531342930521353802</t>
  </si>
  <si>
    <t>BARANO D'ISCHIA</t>
  </si>
  <si>
    <t>4150510080</t>
  </si>
  <si>
    <t>342842930534602701</t>
  </si>
  <si>
    <t>BOSCOREALE</t>
  </si>
  <si>
    <t>4150510090</t>
  </si>
  <si>
    <t>171842930464726602</t>
  </si>
  <si>
    <t>BOSCOTRECASE</t>
  </si>
  <si>
    <t>4150510100</t>
  </si>
  <si>
    <t>158942930510998002</t>
  </si>
  <si>
    <t>BRUSCIANO</t>
  </si>
  <si>
    <t>4150510110</t>
  </si>
  <si>
    <t>264942930461356002</t>
  </si>
  <si>
    <t>CAIVANO</t>
  </si>
  <si>
    <t>4150510120</t>
  </si>
  <si>
    <t>613742930531180301</t>
  </si>
  <si>
    <t>CALVIZZANO</t>
  </si>
  <si>
    <t>4150510130</t>
  </si>
  <si>
    <t>922142930517340901</t>
  </si>
  <si>
    <t>CAMPOSANO</t>
  </si>
  <si>
    <t>4150510140</t>
  </si>
  <si>
    <t>177342930530273402</t>
  </si>
  <si>
    <t>CAPRI</t>
  </si>
  <si>
    <t>4150510150</t>
  </si>
  <si>
    <t>136642929104783902</t>
  </si>
  <si>
    <t>CARBONARA DI NOLA</t>
  </si>
  <si>
    <t>4150510160</t>
  </si>
  <si>
    <t>471942930509142702</t>
  </si>
  <si>
    <t>CARDITO</t>
  </si>
  <si>
    <t>4150510170</t>
  </si>
  <si>
    <t>715342930530796402</t>
  </si>
  <si>
    <t>CASALNUOVO DI NAPOLI</t>
  </si>
  <si>
    <t>4150510180</t>
  </si>
  <si>
    <t>449142930220905101</t>
  </si>
  <si>
    <t>CASAMARCIANO</t>
  </si>
  <si>
    <t>4150510190</t>
  </si>
  <si>
    <t>235642930220797901</t>
  </si>
  <si>
    <t>CASAMICCIOLA TERME</t>
  </si>
  <si>
    <t>4150510200</t>
  </si>
  <si>
    <t>496142929194472102</t>
  </si>
  <si>
    <t>CASANDRINO</t>
  </si>
  <si>
    <t>4150510210</t>
  </si>
  <si>
    <t>728942930459500901</t>
  </si>
  <si>
    <t>CASAVATORE</t>
  </si>
  <si>
    <t>4150510220</t>
  </si>
  <si>
    <t>381642928726286801</t>
  </si>
  <si>
    <t>CASOLA DI NAPOLI</t>
  </si>
  <si>
    <t>4150510230</t>
  </si>
  <si>
    <t>667342928113248801</t>
  </si>
  <si>
    <t>CASORIA</t>
  </si>
  <si>
    <t>4150510240</t>
  </si>
  <si>
    <t>749142930533508002</t>
  </si>
  <si>
    <t>CASTELLAMMARE DI STABIA</t>
  </si>
  <si>
    <t>4150510250</t>
  </si>
  <si>
    <t>891142929197828702</t>
  </si>
  <si>
    <t>CASTELLO DI CISTERNA</t>
  </si>
  <si>
    <t>4150510260</t>
  </si>
  <si>
    <t>264142929197899901</t>
  </si>
  <si>
    <t>CERCOLA</t>
  </si>
  <si>
    <t>4150510270</t>
  </si>
  <si>
    <t>625442930530055402</t>
  </si>
  <si>
    <t>CICCIANO</t>
  </si>
  <si>
    <t>4150510280</t>
  </si>
  <si>
    <t>939842929704106701</t>
  </si>
  <si>
    <t>CIMITILE</t>
  </si>
  <si>
    <t>4150510290</t>
  </si>
  <si>
    <t>286942928570832201</t>
  </si>
  <si>
    <t>COMIZIANO</t>
  </si>
  <si>
    <t>4150510300</t>
  </si>
  <si>
    <t>536842928096602302</t>
  </si>
  <si>
    <t>CRISPANO</t>
  </si>
  <si>
    <t>4150510301</t>
  </si>
  <si>
    <t>559142930449974901</t>
  </si>
  <si>
    <t>ERCOLANO</t>
  </si>
  <si>
    <t>4150510310</t>
  </si>
  <si>
    <t>483442930474998302</t>
  </si>
  <si>
    <t>FORIO</t>
  </si>
  <si>
    <t>4150510320</t>
  </si>
  <si>
    <t>674142930516069702</t>
  </si>
  <si>
    <t>FRATTAMAGGIORE</t>
  </si>
  <si>
    <t>4150510330</t>
  </si>
  <si>
    <t>283642928757851802</t>
  </si>
  <si>
    <t>FRATTAMINORE</t>
  </si>
  <si>
    <t>4150510340</t>
  </si>
  <si>
    <t>233342930543064402</t>
  </si>
  <si>
    <t>GIUGLIANO IN CAMPANIA</t>
  </si>
  <si>
    <t>4150510350</t>
  </si>
  <si>
    <t>586342930546496302</t>
  </si>
  <si>
    <t>GRAGNANO</t>
  </si>
  <si>
    <t>4150510360</t>
  </si>
  <si>
    <t>437442930458940101</t>
  </si>
  <si>
    <t>GRUMO NEVANO</t>
  </si>
  <si>
    <t>4150510370</t>
  </si>
  <si>
    <t>761742930516272301</t>
  </si>
  <si>
    <t>ISCHIA</t>
  </si>
  <si>
    <t>4150510380</t>
  </si>
  <si>
    <t>502442930518077802</t>
  </si>
  <si>
    <t>LACCO AMENO</t>
  </si>
  <si>
    <t>4150510390</t>
  </si>
  <si>
    <t>582142930517408502</t>
  </si>
  <si>
    <t>LETTERE</t>
  </si>
  <si>
    <t>4150510400</t>
  </si>
  <si>
    <t>585042929816225002</t>
  </si>
  <si>
    <t>LIVERI</t>
  </si>
  <si>
    <t>4150510410</t>
  </si>
  <si>
    <t>662742930474015002</t>
  </si>
  <si>
    <t>MARANO DI NAPOLI</t>
  </si>
  <si>
    <t>4150510420</t>
  </si>
  <si>
    <t>566842930455650202</t>
  </si>
  <si>
    <t>MARIGLIANELLA</t>
  </si>
  <si>
    <t>4150510430</t>
  </si>
  <si>
    <t>963842930527426602</t>
  </si>
  <si>
    <t>MARIGLIANO</t>
  </si>
  <si>
    <t>4150510431</t>
  </si>
  <si>
    <t>257042930459363701</t>
  </si>
  <si>
    <t>MASSA DI SOMMA</t>
  </si>
  <si>
    <t>4150510440</t>
  </si>
  <si>
    <t>935942929514180801</t>
  </si>
  <si>
    <t>MASSA LUBRENSE</t>
  </si>
  <si>
    <t>4150510450</t>
  </si>
  <si>
    <t>425342930473661602</t>
  </si>
  <si>
    <t>MELITO DI NAPOLI</t>
  </si>
  <si>
    <t>4150510460</t>
  </si>
  <si>
    <t>539142930531965102</t>
  </si>
  <si>
    <t>META</t>
  </si>
  <si>
    <t>4150510470</t>
  </si>
  <si>
    <t>677142930527521402</t>
  </si>
  <si>
    <t>MONTE DI PROCIDA</t>
  </si>
  <si>
    <t>4150510480</t>
  </si>
  <si>
    <t>333242929703991002</t>
  </si>
  <si>
    <t>MUGNANO DI NAPOLI</t>
  </si>
  <si>
    <t>4150510490</t>
  </si>
  <si>
    <t>582842930527808601</t>
  </si>
  <si>
    <t>NAPOLI</t>
  </si>
  <si>
    <t>4150510500</t>
  </si>
  <si>
    <t>383742930522503801</t>
  </si>
  <si>
    <t>NOLA</t>
  </si>
  <si>
    <t>4150510510</t>
  </si>
  <si>
    <t>595342930546098901</t>
  </si>
  <si>
    <t>OTTAVIANO</t>
  </si>
  <si>
    <t>4150510520</t>
  </si>
  <si>
    <t>618042930525354301</t>
  </si>
  <si>
    <t>PALMA CAMPANIA</t>
  </si>
  <si>
    <t>4150510530</t>
  </si>
  <si>
    <t>927742930528484302</t>
  </si>
  <si>
    <t>PIANO DI SORRENTO</t>
  </si>
  <si>
    <t>4150510540</t>
  </si>
  <si>
    <t>214942930539115801</t>
  </si>
  <si>
    <t>PIMONTE</t>
  </si>
  <si>
    <t>4150510550</t>
  </si>
  <si>
    <t>142742930545407002</t>
  </si>
  <si>
    <t>POGGIOMARINO</t>
  </si>
  <si>
    <t>4150510560</t>
  </si>
  <si>
    <t>873842930463851302</t>
  </si>
  <si>
    <t>POLLENA TROCCHIA</t>
  </si>
  <si>
    <t>4150510570</t>
  </si>
  <si>
    <t>352042930537324302</t>
  </si>
  <si>
    <t>POMIGLIANO D'ARCO</t>
  </si>
  <si>
    <t>4150510580</t>
  </si>
  <si>
    <t>751342930468117401</t>
  </si>
  <si>
    <t>POMPEI</t>
  </si>
  <si>
    <t>4150510590</t>
  </si>
  <si>
    <t>204842930388638301</t>
  </si>
  <si>
    <t>PORTICI</t>
  </si>
  <si>
    <t>4150510600</t>
  </si>
  <si>
    <t>525642930457580101</t>
  </si>
  <si>
    <t>POZZUOLI</t>
  </si>
  <si>
    <t>4150510610</t>
  </si>
  <si>
    <t>292142930479925101</t>
  </si>
  <si>
    <t>PROCIDA</t>
  </si>
  <si>
    <t>4150510620</t>
  </si>
  <si>
    <t>257842930525994302</t>
  </si>
  <si>
    <t>QUALIANO</t>
  </si>
  <si>
    <t>4150510630</t>
  </si>
  <si>
    <t>411342930458816501</t>
  </si>
  <si>
    <t>QUARTO</t>
  </si>
  <si>
    <t>4150510650</t>
  </si>
  <si>
    <t>851242930464994401</t>
  </si>
  <si>
    <t>ROCCARAINOLA</t>
  </si>
  <si>
    <t>4150510660</t>
  </si>
  <si>
    <t>777442930530250002</t>
  </si>
  <si>
    <t>SAN GENNARO VESUVIANO</t>
  </si>
  <si>
    <t>4150510670</t>
  </si>
  <si>
    <t>828242930549987701</t>
  </si>
  <si>
    <t>SAN GIORGIO A CREMANO</t>
  </si>
  <si>
    <t>4150510680</t>
  </si>
  <si>
    <t>234042930480240401</t>
  </si>
  <si>
    <t>SAN GIUSEPPE VESUVIANO</t>
  </si>
  <si>
    <t>4150510690</t>
  </si>
  <si>
    <t>217642930478744201</t>
  </si>
  <si>
    <t>SAN PAOLO BEL SITO</t>
  </si>
  <si>
    <t>4150510700</t>
  </si>
  <si>
    <t>137142930450130801</t>
  </si>
  <si>
    <t>SAN SEBASTIANO AL VESUVIO</t>
  </si>
  <si>
    <t>4150510710</t>
  </si>
  <si>
    <t>784942930476591601</t>
  </si>
  <si>
    <t>SANT'AGNELLO</t>
  </si>
  <si>
    <t>4150510711</t>
  </si>
  <si>
    <t>708742930529787502</t>
  </si>
  <si>
    <t>SANTA MARIA LA CARITÀ</t>
  </si>
  <si>
    <t>4150510720</t>
  </si>
  <si>
    <t>965242930478938802</t>
  </si>
  <si>
    <t>SANT'ANASTASIA</t>
  </si>
  <si>
    <t>4150510730</t>
  </si>
  <si>
    <t>912242930548239401</t>
  </si>
  <si>
    <t>SANT'ANTIMO</t>
  </si>
  <si>
    <t>4150510740</t>
  </si>
  <si>
    <t>115642930548436401</t>
  </si>
  <si>
    <t>SANT'ANTONIO ABATE</t>
  </si>
  <si>
    <t>4150510750</t>
  </si>
  <si>
    <t>659842930534373901</t>
  </si>
  <si>
    <t>SAN VITALIANO</t>
  </si>
  <si>
    <t>4150510760</t>
  </si>
  <si>
    <t>792142930474135901</t>
  </si>
  <si>
    <t>SAVIANO</t>
  </si>
  <si>
    <t>4150510770</t>
  </si>
  <si>
    <t>413042930474117101</t>
  </si>
  <si>
    <t>SCISCIANO</t>
  </si>
  <si>
    <t>4150510780</t>
  </si>
  <si>
    <t>768342930549072102</t>
  </si>
  <si>
    <t>SERRARA FONTANA</t>
  </si>
  <si>
    <t>4150510790</t>
  </si>
  <si>
    <t>147442930452303701</t>
  </si>
  <si>
    <t>SOMMA VESUVIANA</t>
  </si>
  <si>
    <t>4150510800</t>
  </si>
  <si>
    <t>648442930449073502</t>
  </si>
  <si>
    <t>SORRENTO</t>
  </si>
  <si>
    <t>4150510810</t>
  </si>
  <si>
    <t>653142930479524002</t>
  </si>
  <si>
    <t>STRIANO</t>
  </si>
  <si>
    <t>4150510820</t>
  </si>
  <si>
    <t>674742930528798301</t>
  </si>
  <si>
    <t>TERZIGNO</t>
  </si>
  <si>
    <t>4150510830</t>
  </si>
  <si>
    <t>614642930460835202</t>
  </si>
  <si>
    <t>TORRE ANNUNZIATA</t>
  </si>
  <si>
    <t>4150510840</t>
  </si>
  <si>
    <t>221642930525763302</t>
  </si>
  <si>
    <t>TORRE DEL GRECO</t>
  </si>
  <si>
    <t>4150510841</t>
  </si>
  <si>
    <t>648342930459509102</t>
  </si>
  <si>
    <t>TRECASE</t>
  </si>
  <si>
    <t>4150510850</t>
  </si>
  <si>
    <t>632242930528090201</t>
  </si>
  <si>
    <t>TUFINO</t>
  </si>
  <si>
    <t>4150510860</t>
  </si>
  <si>
    <t>179842930538524902</t>
  </si>
  <si>
    <t>VICO EQUENSE</t>
  </si>
  <si>
    <t>4150510870</t>
  </si>
  <si>
    <t>804042930519203602</t>
  </si>
  <si>
    <t>VILLARICCA</t>
  </si>
  <si>
    <t>4150510880</t>
  </si>
  <si>
    <t>586742930473877602</t>
  </si>
  <si>
    <t>VISCIANO</t>
  </si>
  <si>
    <t>4150510890</t>
  </si>
  <si>
    <t>396242930540908902</t>
  </si>
  <si>
    <t>VOLLA</t>
  </si>
  <si>
    <t>4150720010</t>
  </si>
  <si>
    <t>155442928135508801</t>
  </si>
  <si>
    <t>ACERNO</t>
  </si>
  <si>
    <t>4150720020</t>
  </si>
  <si>
    <t>484542928130607802</t>
  </si>
  <si>
    <t>AGROPOLI</t>
  </si>
  <si>
    <t>4150720030</t>
  </si>
  <si>
    <t>661142930533758202</t>
  </si>
  <si>
    <t>ALBANELLA</t>
  </si>
  <si>
    <t>4150720040</t>
  </si>
  <si>
    <t>919442930509887001</t>
  </si>
  <si>
    <t>ALFANO</t>
  </si>
  <si>
    <t>4150720050</t>
  </si>
  <si>
    <t>503342930510069202</t>
  </si>
  <si>
    <t>ALTAVILLA SILENTINA</t>
  </si>
  <si>
    <t>4150720060</t>
  </si>
  <si>
    <t>118742930534065002</t>
  </si>
  <si>
    <t>AMALFI</t>
  </si>
  <si>
    <t>4150720070</t>
  </si>
  <si>
    <t>499442929684697002</t>
  </si>
  <si>
    <t>ANGRI</t>
  </si>
  <si>
    <t>4150720080</t>
  </si>
  <si>
    <t>383042928022064701</t>
  </si>
  <si>
    <t>AQUARA</t>
  </si>
  <si>
    <t>4150720090</t>
  </si>
  <si>
    <t>413942928707726702</t>
  </si>
  <si>
    <t>ASCEA</t>
  </si>
  <si>
    <t>4150720100</t>
  </si>
  <si>
    <t>794842930529842901</t>
  </si>
  <si>
    <t>ATENA LUCANA</t>
  </si>
  <si>
    <t>4150720110</t>
  </si>
  <si>
    <t>518842930459553101</t>
  </si>
  <si>
    <t>ATRANI</t>
  </si>
  <si>
    <t>4150720120</t>
  </si>
  <si>
    <t>857242930508670402</t>
  </si>
  <si>
    <t>AULETTA</t>
  </si>
  <si>
    <t>4150720130</t>
  </si>
  <si>
    <t>489642928042122902</t>
  </si>
  <si>
    <t>BARONISSI</t>
  </si>
  <si>
    <t>4150720140</t>
  </si>
  <si>
    <t>252442928725940202</t>
  </si>
  <si>
    <t>BATTIPAGLIA</t>
  </si>
  <si>
    <t>4150720141</t>
  </si>
  <si>
    <t>606042930459235902</t>
  </si>
  <si>
    <t>BELLIZZI</t>
  </si>
  <si>
    <t>4150720150</t>
  </si>
  <si>
    <t>909742930342632902</t>
  </si>
  <si>
    <t>BELLOSGUARDO</t>
  </si>
  <si>
    <t>4150720160</t>
  </si>
  <si>
    <t>307042930532334402</t>
  </si>
  <si>
    <t>BRACIGLIANO</t>
  </si>
  <si>
    <t>4150720170</t>
  </si>
  <si>
    <t>719642930522915302</t>
  </si>
  <si>
    <t>BUCCINO</t>
  </si>
  <si>
    <t>4150720180</t>
  </si>
  <si>
    <t>666242930516082801</t>
  </si>
  <si>
    <t>BUONABITACOLO</t>
  </si>
  <si>
    <t>4150720190</t>
  </si>
  <si>
    <t>596142930531579402</t>
  </si>
  <si>
    <t>CAGGIANO</t>
  </si>
  <si>
    <t>4150720200</t>
  </si>
  <si>
    <t>962342930508053501</t>
  </si>
  <si>
    <t>CALVANICO</t>
  </si>
  <si>
    <t>4150720210</t>
  </si>
  <si>
    <t>202542927928301302</t>
  </si>
  <si>
    <t>CAMEROTA</t>
  </si>
  <si>
    <t>4150720220</t>
  </si>
  <si>
    <t>149542928726666202</t>
  </si>
  <si>
    <t>CAMPAGNA</t>
  </si>
  <si>
    <t>4150720230</t>
  </si>
  <si>
    <t>962142930530993302</t>
  </si>
  <si>
    <t>CAMPORA</t>
  </si>
  <si>
    <t>4150720240</t>
  </si>
  <si>
    <t>734442930534817002</t>
  </si>
  <si>
    <t>CANNALONGA</t>
  </si>
  <si>
    <t>4150720250</t>
  </si>
  <si>
    <t>269742930461248501</t>
  </si>
  <si>
    <t>CAPACCIO PAESTUM</t>
  </si>
  <si>
    <t>4150720260</t>
  </si>
  <si>
    <t>987142928113131802</t>
  </si>
  <si>
    <t>CASALBUONO</t>
  </si>
  <si>
    <t>4150720270</t>
  </si>
  <si>
    <t>273142930533768001</t>
  </si>
  <si>
    <t>CASALETTO SPARTANO</t>
  </si>
  <si>
    <t>4150720280</t>
  </si>
  <si>
    <t>532542929118531402</t>
  </si>
  <si>
    <t>CASAL VELINO</t>
  </si>
  <si>
    <t>4150720290</t>
  </si>
  <si>
    <t>712542930547080001</t>
  </si>
  <si>
    <t>CASELLE IN PITTARI</t>
  </si>
  <si>
    <t>4150720300</t>
  </si>
  <si>
    <t>369442929476744201</t>
  </si>
  <si>
    <t>CASTELCIVITA</t>
  </si>
  <si>
    <t>4150720310</t>
  </si>
  <si>
    <t>185742930531538401</t>
  </si>
  <si>
    <t>CASTELLABATE</t>
  </si>
  <si>
    <t>4150720320</t>
  </si>
  <si>
    <t>481642928988313701</t>
  </si>
  <si>
    <t>CASTELNUOVO CILENTO</t>
  </si>
  <si>
    <t>4150720330</t>
  </si>
  <si>
    <t>788342928988192502</t>
  </si>
  <si>
    <t>CASTELNUOVO DI CONZA</t>
  </si>
  <si>
    <t>4150720340</t>
  </si>
  <si>
    <t>459742930530104301</t>
  </si>
  <si>
    <t>CASTEL SAN GIORGIO</t>
  </si>
  <si>
    <t>4150720350</t>
  </si>
  <si>
    <t>302542930544385002</t>
  </si>
  <si>
    <t>CASTEL SAN LORENZO</t>
  </si>
  <si>
    <t>4150720360</t>
  </si>
  <si>
    <t>991342930540098101</t>
  </si>
  <si>
    <t>CASTIGLIONE DEL GENOVESI</t>
  </si>
  <si>
    <t>4150720370</t>
  </si>
  <si>
    <t>789342930530039601</t>
  </si>
  <si>
    <t>CAVA DE' TIRRENI</t>
  </si>
  <si>
    <t>4150720380</t>
  </si>
  <si>
    <t>476142930475967801</t>
  </si>
  <si>
    <t>CELLE DI BULGHERIA</t>
  </si>
  <si>
    <t>4150720390</t>
  </si>
  <si>
    <t>689642930516857701</t>
  </si>
  <si>
    <t>CENTOLA</t>
  </si>
  <si>
    <t>4150720400</t>
  </si>
  <si>
    <t>545542930518725601</t>
  </si>
  <si>
    <t>CERASO</t>
  </si>
  <si>
    <t>4150720410</t>
  </si>
  <si>
    <t>909342930459358202</t>
  </si>
  <si>
    <t>CETARA</t>
  </si>
  <si>
    <t>4150720420</t>
  </si>
  <si>
    <t>532442930459984001</t>
  </si>
  <si>
    <t>CICERALE</t>
  </si>
  <si>
    <t>4150720430</t>
  </si>
  <si>
    <t>679142930464344202</t>
  </si>
  <si>
    <t>COLLIANO</t>
  </si>
  <si>
    <t>4150720440</t>
  </si>
  <si>
    <t>337542930462685102</t>
  </si>
  <si>
    <t>CONCA DEI MARINI</t>
  </si>
  <si>
    <t>4150720450</t>
  </si>
  <si>
    <t>437642929703857301</t>
  </si>
  <si>
    <t>CONTRONE</t>
  </si>
  <si>
    <t>4150720460</t>
  </si>
  <si>
    <t>796442930519745301</t>
  </si>
  <si>
    <t>CONTURSI TERME</t>
  </si>
  <si>
    <t>4150720470</t>
  </si>
  <si>
    <t>273542929989589602</t>
  </si>
  <si>
    <t>CORBARA</t>
  </si>
  <si>
    <t>4150720480</t>
  </si>
  <si>
    <t>119742930531276501</t>
  </si>
  <si>
    <t>CORLETO MONFORTE</t>
  </si>
  <si>
    <t>4150720490</t>
  </si>
  <si>
    <t>404942930462232801</t>
  </si>
  <si>
    <t>CUCCARO VETERE</t>
  </si>
  <si>
    <t>4150720500</t>
  </si>
  <si>
    <t>462342928855343602</t>
  </si>
  <si>
    <t>EBOLI</t>
  </si>
  <si>
    <t>4150720510</t>
  </si>
  <si>
    <t>308342929901445701</t>
  </si>
  <si>
    <t>FELITTO</t>
  </si>
  <si>
    <t>4150720520</t>
  </si>
  <si>
    <t>698142930519445901</t>
  </si>
  <si>
    <t>FISCIANO</t>
  </si>
  <si>
    <t>4150720530</t>
  </si>
  <si>
    <t>424042930527942301</t>
  </si>
  <si>
    <t>FURORE</t>
  </si>
  <si>
    <t>4150720540</t>
  </si>
  <si>
    <t>757042930456484001</t>
  </si>
  <si>
    <t>FUTANI</t>
  </si>
  <si>
    <t>4150720550</t>
  </si>
  <si>
    <t>527442930528109502</t>
  </si>
  <si>
    <t>GIFFONI SEI CASALI</t>
  </si>
  <si>
    <t>4150720560</t>
  </si>
  <si>
    <t>656242930456953401</t>
  </si>
  <si>
    <t>GIFFONI VALLE PIANA</t>
  </si>
  <si>
    <t>4150720570</t>
  </si>
  <si>
    <t>916542930458707102</t>
  </si>
  <si>
    <t>GIOI</t>
  </si>
  <si>
    <t>4150720580</t>
  </si>
  <si>
    <t>251242930474606902</t>
  </si>
  <si>
    <t>GIUNGANO</t>
  </si>
  <si>
    <t>4150720590</t>
  </si>
  <si>
    <t>575742929649255602</t>
  </si>
  <si>
    <t>ISPANI</t>
  </si>
  <si>
    <t>4150720600</t>
  </si>
  <si>
    <t>332842930526526402</t>
  </si>
  <si>
    <t>LAUREANA CILENTO</t>
  </si>
  <si>
    <t>4150720610</t>
  </si>
  <si>
    <t>299742930545005402</t>
  </si>
  <si>
    <t>LAURINO</t>
  </si>
  <si>
    <t>4150720620</t>
  </si>
  <si>
    <t>649942930476139101</t>
  </si>
  <si>
    <t>LAURITO</t>
  </si>
  <si>
    <t>4150720630</t>
  </si>
  <si>
    <t>696642930544942101</t>
  </si>
  <si>
    <t>LAVIANO</t>
  </si>
  <si>
    <t>4150720640</t>
  </si>
  <si>
    <t>889342930477304901</t>
  </si>
  <si>
    <t>LUSTRA</t>
  </si>
  <si>
    <t>4150720650</t>
  </si>
  <si>
    <t>365542930545595702</t>
  </si>
  <si>
    <t>MAGLIANO VETERE</t>
  </si>
  <si>
    <t>4150720660</t>
  </si>
  <si>
    <t>157042930474743902</t>
  </si>
  <si>
    <t>MAIORI</t>
  </si>
  <si>
    <t>4150720670</t>
  </si>
  <si>
    <t>807642930526525601</t>
  </si>
  <si>
    <t>MERCATO SAN SEVERINO</t>
  </si>
  <si>
    <t>4150720680</t>
  </si>
  <si>
    <t>728742930522733101</t>
  </si>
  <si>
    <t>MINORI</t>
  </si>
  <si>
    <t>4150720690</t>
  </si>
  <si>
    <t>402842930543174502</t>
  </si>
  <si>
    <t>MOIO DELLA CIVITELLA</t>
  </si>
  <si>
    <t>4150720700</t>
  </si>
  <si>
    <t>578742930456531402</t>
  </si>
  <si>
    <t>MONTANO ANTILIA</t>
  </si>
  <si>
    <t>4150720710</t>
  </si>
  <si>
    <t>399042930533094102</t>
  </si>
  <si>
    <t>MONTECORICE</t>
  </si>
  <si>
    <t>4150720720</t>
  </si>
  <si>
    <t>755042930463252802</t>
  </si>
  <si>
    <t>MONTECORVINO PUGLIANO</t>
  </si>
  <si>
    <t>4150720730</t>
  </si>
  <si>
    <t>635542930533071202</t>
  </si>
  <si>
    <t>MONTECORVINO ROVELLA</t>
  </si>
  <si>
    <t>4150720740</t>
  </si>
  <si>
    <t>941542930462060502</t>
  </si>
  <si>
    <t>MONTEFORTE CILENTO</t>
  </si>
  <si>
    <t>4150720750</t>
  </si>
  <si>
    <t>724742930541235102</t>
  </si>
  <si>
    <t>MONTE SAN GIACOMO</t>
  </si>
  <si>
    <t>4150720760</t>
  </si>
  <si>
    <t>437642930541280602</t>
  </si>
  <si>
    <t>MONTESANO SULLA MARCELLANA</t>
  </si>
  <si>
    <t>4150720770</t>
  </si>
  <si>
    <t>141942930527918802</t>
  </si>
  <si>
    <t>MORIGERATI</t>
  </si>
  <si>
    <t>4150720780</t>
  </si>
  <si>
    <t>748242930454229802</t>
  </si>
  <si>
    <t>NOCERA INFERIORE</t>
  </si>
  <si>
    <t>4150720790</t>
  </si>
  <si>
    <t>188342930526586002</t>
  </si>
  <si>
    <t>NOCERA SUPERIORE</t>
  </si>
  <si>
    <t>4150720800</t>
  </si>
  <si>
    <t>567442929268241802</t>
  </si>
  <si>
    <t>NOVI VELIA</t>
  </si>
  <si>
    <t>4150720810</t>
  </si>
  <si>
    <t>792142930540998802</t>
  </si>
  <si>
    <t>OGLIASTRO CILENTO</t>
  </si>
  <si>
    <t>4150720820</t>
  </si>
  <si>
    <t>738242930543621201</t>
  </si>
  <si>
    <t>OLEVANO SUL TUSCIANO</t>
  </si>
  <si>
    <t>4150720830</t>
  </si>
  <si>
    <t>504342930526925301</t>
  </si>
  <si>
    <t>OLIVETO CITRA</t>
  </si>
  <si>
    <t>4150720840</t>
  </si>
  <si>
    <t>254442930525539801</t>
  </si>
  <si>
    <t>OMIGNANO</t>
  </si>
  <si>
    <t>4150720850</t>
  </si>
  <si>
    <t>519842930451311602</t>
  </si>
  <si>
    <t>ORRIA</t>
  </si>
  <si>
    <t>4150720860</t>
  </si>
  <si>
    <t>317342930545988302</t>
  </si>
  <si>
    <t>OTTATI</t>
  </si>
  <si>
    <t>4150720870</t>
  </si>
  <si>
    <t>382742930545121801</t>
  </si>
  <si>
    <t>PADULA</t>
  </si>
  <si>
    <t>4150720880</t>
  </si>
  <si>
    <t>509542930544989402</t>
  </si>
  <si>
    <t>PAGANI</t>
  </si>
  <si>
    <t>4150720890</t>
  </si>
  <si>
    <t>327942930472483502</t>
  </si>
  <si>
    <t>PALOMONTE</t>
  </si>
  <si>
    <t>4150720900</t>
  </si>
  <si>
    <t>487242930477163901</t>
  </si>
  <si>
    <t>PELLEZZANO</t>
  </si>
  <si>
    <t>4150720910</t>
  </si>
  <si>
    <t>127442930526713101</t>
  </si>
  <si>
    <t>PERDIFUMO</t>
  </si>
  <si>
    <t>4150720920</t>
  </si>
  <si>
    <t>778642930528102201</t>
  </si>
  <si>
    <t>PERITO</t>
  </si>
  <si>
    <t>4150720930</t>
  </si>
  <si>
    <t>367442930453595802</t>
  </si>
  <si>
    <t>PERTOSA</t>
  </si>
  <si>
    <t>4150720940</t>
  </si>
  <si>
    <t>413942930457365502</t>
  </si>
  <si>
    <t>PETINA</t>
  </si>
  <si>
    <t>4150720950</t>
  </si>
  <si>
    <t>541942930465491901</t>
  </si>
  <si>
    <t>PIAGGINE</t>
  </si>
  <si>
    <t>4150720960</t>
  </si>
  <si>
    <t>933842930524928301</t>
  </si>
  <si>
    <t>PISCIOTTA</t>
  </si>
  <si>
    <t>4150720970</t>
  </si>
  <si>
    <t>592242930477337602</t>
  </si>
  <si>
    <t>POLLA</t>
  </si>
  <si>
    <t>4150720980</t>
  </si>
  <si>
    <t>579542930533839801</t>
  </si>
  <si>
    <t>POLLICA</t>
  </si>
  <si>
    <t>4150720990</t>
  </si>
  <si>
    <t>295742930524433702</t>
  </si>
  <si>
    <t>PONTECAGNANO FAIANO</t>
  </si>
  <si>
    <t>4150721000</t>
  </si>
  <si>
    <t>398742930527440801</t>
  </si>
  <si>
    <t>POSITANO</t>
  </si>
  <si>
    <t>4150721010</t>
  </si>
  <si>
    <t>853342930477883601</t>
  </si>
  <si>
    <t>POSTIGLIONE</t>
  </si>
  <si>
    <t>4150721020</t>
  </si>
  <si>
    <t>558142930542231401</t>
  </si>
  <si>
    <t>PRAIANO</t>
  </si>
  <si>
    <t>4150721030</t>
  </si>
  <si>
    <t>349042930539087601</t>
  </si>
  <si>
    <t>PRIGNANO CILENTO</t>
  </si>
  <si>
    <t>4150721040</t>
  </si>
  <si>
    <t>768142929012910901</t>
  </si>
  <si>
    <t>RAVELLO</t>
  </si>
  <si>
    <t>4150721050</t>
  </si>
  <si>
    <t>113942930453012402</t>
  </si>
  <si>
    <t>RICIGLIANO</t>
  </si>
  <si>
    <t>4150721060</t>
  </si>
  <si>
    <t>776342930529182402</t>
  </si>
  <si>
    <t>ROCCADASPIDE</t>
  </si>
  <si>
    <t>4150721070</t>
  </si>
  <si>
    <t>773942930545339702</t>
  </si>
  <si>
    <t>ROCCAGLORIOSA</t>
  </si>
  <si>
    <t>4150721080</t>
  </si>
  <si>
    <t>596342930458865101</t>
  </si>
  <si>
    <t>ROCCAPIEMONTE</t>
  </si>
  <si>
    <t>4150721090</t>
  </si>
  <si>
    <t>146142930450300301</t>
  </si>
  <si>
    <t>ROFRANO</t>
  </si>
  <si>
    <t>4150721100</t>
  </si>
  <si>
    <t>112242929589459502</t>
  </si>
  <si>
    <t>ROMAGNANO AL MONTE</t>
  </si>
  <si>
    <t>4150721110</t>
  </si>
  <si>
    <t>229142930460413102</t>
  </si>
  <si>
    <t>ROSCIGNO</t>
  </si>
  <si>
    <t>4150721120</t>
  </si>
  <si>
    <t>512642930457716302</t>
  </si>
  <si>
    <t>RUTINO</t>
  </si>
  <si>
    <t>4150721130</t>
  </si>
  <si>
    <t>713842930455618501</t>
  </si>
  <si>
    <t>SACCO</t>
  </si>
  <si>
    <t>4150721140</t>
  </si>
  <si>
    <t>879542930447227302</t>
  </si>
  <si>
    <t>SALA CONSILINA</t>
  </si>
  <si>
    <t>4150721150</t>
  </si>
  <si>
    <t>916442930477521901</t>
  </si>
  <si>
    <t>SALENTO</t>
  </si>
  <si>
    <t>4150721160</t>
  </si>
  <si>
    <t>871342930525209801</t>
  </si>
  <si>
    <t>SALERNO</t>
  </si>
  <si>
    <t>4150721170</t>
  </si>
  <si>
    <t>928742930455807701</t>
  </si>
  <si>
    <t>SALVITELLE</t>
  </si>
  <si>
    <t>4150721180</t>
  </si>
  <si>
    <t>335242930549567202</t>
  </si>
  <si>
    <t>SAN CIPRIANO PICENTINO</t>
  </si>
  <si>
    <t>4150721190</t>
  </si>
  <si>
    <t>863242930531653402</t>
  </si>
  <si>
    <t>SAN GIOVANNI A PIRO</t>
  </si>
  <si>
    <t>4150721200</t>
  </si>
  <si>
    <t>119642930460902801</t>
  </si>
  <si>
    <t>SAN GREGORIO MAGNO</t>
  </si>
  <si>
    <t>4150721210</t>
  </si>
  <si>
    <t>723742930543772201</t>
  </si>
  <si>
    <t>SAN MANGO PIEMONTE</t>
  </si>
  <si>
    <t>4150721220</t>
  </si>
  <si>
    <t>475042930549926102</t>
  </si>
  <si>
    <t>SAN MARZANO SUL SARNO</t>
  </si>
  <si>
    <t>4150721230</t>
  </si>
  <si>
    <t>351342930458841902</t>
  </si>
  <si>
    <t>SAN MAURO CILENTO</t>
  </si>
  <si>
    <t>4150721240</t>
  </si>
  <si>
    <t>116542930529336002</t>
  </si>
  <si>
    <t>SAN MAURO LA BRUCA</t>
  </si>
  <si>
    <t>4150721250</t>
  </si>
  <si>
    <t>775342930544529802</t>
  </si>
  <si>
    <t>SAN PIETRO AL TANAGRO</t>
  </si>
  <si>
    <t>4150721260</t>
  </si>
  <si>
    <t>954542930480346202</t>
  </si>
  <si>
    <t>SAN RUFO</t>
  </si>
  <si>
    <t>4150721270</t>
  </si>
  <si>
    <t>153642930449164501</t>
  </si>
  <si>
    <t>SANTA MARINA</t>
  </si>
  <si>
    <t>4150721280</t>
  </si>
  <si>
    <t>157342930469553702</t>
  </si>
  <si>
    <t>SANT'ANGELO A FASANELLA</t>
  </si>
  <si>
    <t>4150721290</t>
  </si>
  <si>
    <t>135642930479563102</t>
  </si>
  <si>
    <t>SANT'ARSENIO</t>
  </si>
  <si>
    <t>4150721300</t>
  </si>
  <si>
    <t>117442930538907902</t>
  </si>
  <si>
    <t>SANT'EGIDIO DEL MONTE ALBINO</t>
  </si>
  <si>
    <t>4150721310</t>
  </si>
  <si>
    <t>926242930478959302</t>
  </si>
  <si>
    <t>SANTOMENNA</t>
  </si>
  <si>
    <t>4150721320</t>
  </si>
  <si>
    <t>892342930479133402</t>
  </si>
  <si>
    <t>SAN VALENTINO TORIO</t>
  </si>
  <si>
    <t>4150721330</t>
  </si>
  <si>
    <t>224942930459667401</t>
  </si>
  <si>
    <t>SANZA</t>
  </si>
  <si>
    <t>4150721340</t>
  </si>
  <si>
    <t>881542930537459101</t>
  </si>
  <si>
    <t>SAPRI</t>
  </si>
  <si>
    <t>4150721350</t>
  </si>
  <si>
    <t>507642930539035801</t>
  </si>
  <si>
    <t>SARNO</t>
  </si>
  <si>
    <t>4150721360</t>
  </si>
  <si>
    <t>288242930547391702</t>
  </si>
  <si>
    <t>SASSANO</t>
  </si>
  <si>
    <t>4150721370</t>
  </si>
  <si>
    <t>183742930527080001</t>
  </si>
  <si>
    <t>SCAFATI</t>
  </si>
  <si>
    <t>4150721380</t>
  </si>
  <si>
    <t>516642930538134302</t>
  </si>
  <si>
    <t>SCALA</t>
  </si>
  <si>
    <t>4150721390</t>
  </si>
  <si>
    <t>763742930549198901</t>
  </si>
  <si>
    <t>SERRAMEZZANA</t>
  </si>
  <si>
    <t>4150721400</t>
  </si>
  <si>
    <t>134942930538026601</t>
  </si>
  <si>
    <t>SERRE</t>
  </si>
  <si>
    <t>4150721410</t>
  </si>
  <si>
    <t>655442930469818502</t>
  </si>
  <si>
    <t>SESSA CILENTO</t>
  </si>
  <si>
    <t>4150721420</t>
  </si>
  <si>
    <t>136142930458954702</t>
  </si>
  <si>
    <t>SIANO</t>
  </si>
  <si>
    <t>4150721430</t>
  </si>
  <si>
    <t>568642930448284102</t>
  </si>
  <si>
    <t>SICIGNANO DEGLI ALBURNI</t>
  </si>
  <si>
    <t>4150721440</t>
  </si>
  <si>
    <t>214742930464176902</t>
  </si>
  <si>
    <t>STELLA CILENTO</t>
  </si>
  <si>
    <t>4150721450</t>
  </si>
  <si>
    <t>606242930529461702</t>
  </si>
  <si>
    <t>STIO</t>
  </si>
  <si>
    <t>4150721460</t>
  </si>
  <si>
    <t>645342930532493602</t>
  </si>
  <si>
    <t>TEGGIANO</t>
  </si>
  <si>
    <t>4150721470</t>
  </si>
  <si>
    <t>627142930477846402</t>
  </si>
  <si>
    <t>TORCHIARA</t>
  </si>
  <si>
    <t>4150721480</t>
  </si>
  <si>
    <t>383542930478274501</t>
  </si>
  <si>
    <t>TORRACA</t>
  </si>
  <si>
    <t>4150721490</t>
  </si>
  <si>
    <t>156742930529460202</t>
  </si>
  <si>
    <t>TORRE ORSAIA</t>
  </si>
  <si>
    <t>4150721500</t>
  </si>
  <si>
    <t>298842930529840402</t>
  </si>
  <si>
    <t>TORTORELLA</t>
  </si>
  <si>
    <t>4150721510</t>
  </si>
  <si>
    <t>619042930458308802</t>
  </si>
  <si>
    <t>TRAMONTI</t>
  </si>
  <si>
    <t>4150721520</t>
  </si>
  <si>
    <t>863742930468804801</t>
  </si>
  <si>
    <t>TRENTINARA</t>
  </si>
  <si>
    <t>4150721530</t>
  </si>
  <si>
    <t>749042930535188201</t>
  </si>
  <si>
    <t>VALLE DELL'ANGELO</t>
  </si>
  <si>
    <t>4150721540</t>
  </si>
  <si>
    <t>426542930525179902</t>
  </si>
  <si>
    <t>VALLO DELLA LUCANIA</t>
  </si>
  <si>
    <t>4150721550</t>
  </si>
  <si>
    <t>339442930523968302</t>
  </si>
  <si>
    <t>VALVA</t>
  </si>
  <si>
    <t>4150721560</t>
  </si>
  <si>
    <t>869642930468064501</t>
  </si>
  <si>
    <t>VIBONATI</t>
  </si>
  <si>
    <t>4150721570</t>
  </si>
  <si>
    <t>663842930455452701</t>
  </si>
  <si>
    <t>VIETRI SUL MARE</t>
  </si>
  <si>
    <t>4160090010</t>
  </si>
  <si>
    <t>609542928176021402</t>
  </si>
  <si>
    <t>PUGLIA</t>
  </si>
  <si>
    <t>ACQUAVIVA DELLE FONTI</t>
  </si>
  <si>
    <t>4160090020</t>
  </si>
  <si>
    <t>405942930463724801</t>
  </si>
  <si>
    <t>ADELFIA</t>
  </si>
  <si>
    <t>4160090030</t>
  </si>
  <si>
    <t>135842928236098401</t>
  </si>
  <si>
    <t>ALBEROBELLO</t>
  </si>
  <si>
    <t>4160090040</t>
  </si>
  <si>
    <t>502342930462673302</t>
  </si>
  <si>
    <t>ALTAMURA</t>
  </si>
  <si>
    <t>4160090050</t>
  </si>
  <si>
    <t>744642930462634201</t>
  </si>
  <si>
    <t>ANDRIA</t>
  </si>
  <si>
    <t>4160090060</t>
  </si>
  <si>
    <t>289742930530455002</t>
  </si>
  <si>
    <t>BARI</t>
  </si>
  <si>
    <t>4160090070</t>
  </si>
  <si>
    <t>256242930463635002</t>
  </si>
  <si>
    <t>BARLETTA</t>
  </si>
  <si>
    <t>4160090080</t>
  </si>
  <si>
    <t>343642930531569302</t>
  </si>
  <si>
    <t>BINETTO</t>
  </si>
  <si>
    <t>4160090090</t>
  </si>
  <si>
    <t>238042930508527402</t>
  </si>
  <si>
    <t>BISCEGLIE</t>
  </si>
  <si>
    <t>4160090100</t>
  </si>
  <si>
    <t>562542927901384601</t>
  </si>
  <si>
    <t>BITETTO</t>
  </si>
  <si>
    <t>4160090110</t>
  </si>
  <si>
    <t>966242930507778301</t>
  </si>
  <si>
    <t>BITONTO</t>
  </si>
  <si>
    <t>4160090120</t>
  </si>
  <si>
    <t>319542927897875801</t>
  </si>
  <si>
    <t>BITRITTO</t>
  </si>
  <si>
    <t>4160090130</t>
  </si>
  <si>
    <t>668042928091088502</t>
  </si>
  <si>
    <t>CANOSA DI PUGLIA</t>
  </si>
  <si>
    <t>4160090140</t>
  </si>
  <si>
    <t>442842930460244201</t>
  </si>
  <si>
    <t>CAPURSO</t>
  </si>
  <si>
    <t>4160090150</t>
  </si>
  <si>
    <t>878142930522432301</t>
  </si>
  <si>
    <t>CASAMASSIMA</t>
  </si>
  <si>
    <t>4160090160</t>
  </si>
  <si>
    <t>788642928099739401</t>
  </si>
  <si>
    <t>CASSANO DELLE MURGE</t>
  </si>
  <si>
    <t>4160090170</t>
  </si>
  <si>
    <t>334642930463735102</t>
  </si>
  <si>
    <t>CASTELLANA GROTTE</t>
  </si>
  <si>
    <t>4160090180</t>
  </si>
  <si>
    <t>337042930532277601</t>
  </si>
  <si>
    <t>CELLAMARE</t>
  </si>
  <si>
    <t>4160090190</t>
  </si>
  <si>
    <t>181142929703907301</t>
  </si>
  <si>
    <t>CONVERSANO</t>
  </si>
  <si>
    <t>4160090200</t>
  </si>
  <si>
    <t>156942930521143101</t>
  </si>
  <si>
    <t>CORATO</t>
  </si>
  <si>
    <t>4160090210</t>
  </si>
  <si>
    <t>837442930529264402</t>
  </si>
  <si>
    <t>GIOIA DEL COLLE</t>
  </si>
  <si>
    <t>4160090220</t>
  </si>
  <si>
    <t>993642930516157402</t>
  </si>
  <si>
    <t>GIOVINAZZO</t>
  </si>
  <si>
    <t>4160090230</t>
  </si>
  <si>
    <t>603042930517565201</t>
  </si>
  <si>
    <t>GRAVINA IN PUGLIA</t>
  </si>
  <si>
    <t>4160090240</t>
  </si>
  <si>
    <t>402542930529279302</t>
  </si>
  <si>
    <t>GRUMO APPULA</t>
  </si>
  <si>
    <t>4160090250</t>
  </si>
  <si>
    <t>762442930475939001</t>
  </si>
  <si>
    <t>LOCOROTONDO</t>
  </si>
  <si>
    <t>4160090260</t>
  </si>
  <si>
    <t>242342930522564602</t>
  </si>
  <si>
    <t>MINERVINO MURGE</t>
  </si>
  <si>
    <t>4160090270</t>
  </si>
  <si>
    <t>627842930527026502</t>
  </si>
  <si>
    <t>MODUGNO</t>
  </si>
  <si>
    <t>4160090280</t>
  </si>
  <si>
    <t>258942930455643301</t>
  </si>
  <si>
    <t>MOLA DI BARI</t>
  </si>
  <si>
    <t>4160090290</t>
  </si>
  <si>
    <t>244042930472452202</t>
  </si>
  <si>
    <t>MOLFETTA</t>
  </si>
  <si>
    <t>4160090300</t>
  </si>
  <si>
    <t>812942930543424902</t>
  </si>
  <si>
    <t>MONOPOLI</t>
  </si>
  <si>
    <t>4160090310</t>
  </si>
  <si>
    <t>613142930527786601</t>
  </si>
  <si>
    <t>NOCI</t>
  </si>
  <si>
    <t>4160090320</t>
  </si>
  <si>
    <t>935142930541222702</t>
  </si>
  <si>
    <t>NOICATTARO</t>
  </si>
  <si>
    <t>4160090330</t>
  </si>
  <si>
    <t>886242930541392601</t>
  </si>
  <si>
    <t>PALO DEL COLLE</t>
  </si>
  <si>
    <t>4160090331</t>
  </si>
  <si>
    <t>169642930544551501</t>
  </si>
  <si>
    <t>POGGIORSINI</t>
  </si>
  <si>
    <t>4160090340</t>
  </si>
  <si>
    <t>527542930455826401</t>
  </si>
  <si>
    <t>POLIGNANO A MARE</t>
  </si>
  <si>
    <t>4160090350</t>
  </si>
  <si>
    <t>158342930526117801</t>
  </si>
  <si>
    <t>PUTIGNANO</t>
  </si>
  <si>
    <t>4160090360</t>
  </si>
  <si>
    <t>261342930550042501</t>
  </si>
  <si>
    <t>RUTIGLIANO</t>
  </si>
  <si>
    <t>4160090370</t>
  </si>
  <si>
    <t>893342930528780001</t>
  </si>
  <si>
    <t>RUVO DI PUGLIA</t>
  </si>
  <si>
    <t>4160090380</t>
  </si>
  <si>
    <t>308142930478039102</t>
  </si>
  <si>
    <t>SAMMICHELE DI BARI</t>
  </si>
  <si>
    <t>4160090390</t>
  </si>
  <si>
    <t>323042930546015301</t>
  </si>
  <si>
    <t>SANNICANDRO DI BARI</t>
  </si>
  <si>
    <t>4160090400</t>
  </si>
  <si>
    <t>582342930449478601</t>
  </si>
  <si>
    <t>SANTERAMO IN COLLE</t>
  </si>
  <si>
    <t>4160090410</t>
  </si>
  <si>
    <t>277742930525180201</t>
  </si>
  <si>
    <t>SPINAZZOLA</t>
  </si>
  <si>
    <t>4160090420</t>
  </si>
  <si>
    <t>269942930526785002</t>
  </si>
  <si>
    <t>TERLIZZI</t>
  </si>
  <si>
    <t>4160090430</t>
  </si>
  <si>
    <t>606342930525324901</t>
  </si>
  <si>
    <t>TORITTO</t>
  </si>
  <si>
    <t>4160090440</t>
  </si>
  <si>
    <t>573042930464326101</t>
  </si>
  <si>
    <t>TRANI</t>
  </si>
  <si>
    <t>4160090450</t>
  </si>
  <si>
    <t>417542930525139002</t>
  </si>
  <si>
    <t>TRIGGIANO</t>
  </si>
  <si>
    <t>4160090460</t>
  </si>
  <si>
    <t>337642930543341001</t>
  </si>
  <si>
    <t>TURI</t>
  </si>
  <si>
    <t>4160090470</t>
  </si>
  <si>
    <t>955742930539644702</t>
  </si>
  <si>
    <t>VALENZANO</t>
  </si>
  <si>
    <t>4160160010</t>
  </si>
  <si>
    <t>608242929166128302</t>
  </si>
  <si>
    <t>BRINDISI</t>
  </si>
  <si>
    <t>4160160020</t>
  </si>
  <si>
    <t>874042930508878001</t>
  </si>
  <si>
    <t>CAROVIGNO</t>
  </si>
  <si>
    <t>4160160030</t>
  </si>
  <si>
    <t>217342930461880202</t>
  </si>
  <si>
    <t>CEGLIE MESSAPICA</t>
  </si>
  <si>
    <t>4160160040</t>
  </si>
  <si>
    <t>842742930545257801</t>
  </si>
  <si>
    <t>CELLINO SAN MARCO</t>
  </si>
  <si>
    <t>4160160050</t>
  </si>
  <si>
    <t>821942930530217601</t>
  </si>
  <si>
    <t>CISTERNINO</t>
  </si>
  <si>
    <t>4160160060</t>
  </si>
  <si>
    <t>478242929417495501</t>
  </si>
  <si>
    <t>ERCHIE</t>
  </si>
  <si>
    <t>4160160070</t>
  </si>
  <si>
    <t>442042930522229201</t>
  </si>
  <si>
    <t>FASANO</t>
  </si>
  <si>
    <t>4160160080</t>
  </si>
  <si>
    <t>879542930542044901</t>
  </si>
  <si>
    <t>FRANCAVILLA FONTANA</t>
  </si>
  <si>
    <t>4160160090</t>
  </si>
  <si>
    <t>192042930472522002</t>
  </si>
  <si>
    <t>LATIANO</t>
  </si>
  <si>
    <t>4160160100</t>
  </si>
  <si>
    <t>175142930529037101</t>
  </si>
  <si>
    <t>MESAGNE</t>
  </si>
  <si>
    <t>4160160110</t>
  </si>
  <si>
    <t>138642930528352101</t>
  </si>
  <si>
    <t>ORIA</t>
  </si>
  <si>
    <t>4160160120</t>
  </si>
  <si>
    <t>266442930476981601</t>
  </si>
  <si>
    <t>OSTUNI</t>
  </si>
  <si>
    <t>4160160130</t>
  </si>
  <si>
    <t>543242930531815101</t>
  </si>
  <si>
    <t>SAN DONACI</t>
  </si>
  <si>
    <t>4160160140</t>
  </si>
  <si>
    <t>956842930450876002</t>
  </si>
  <si>
    <t>SAN MICHELE SALENTINO</t>
  </si>
  <si>
    <t>4160160150</t>
  </si>
  <si>
    <t>136742930524580802</t>
  </si>
  <si>
    <t>SAN PANCRAZIO SALENTINO</t>
  </si>
  <si>
    <t>4160160160</t>
  </si>
  <si>
    <t>858742930449379501</t>
  </si>
  <si>
    <t>SAN PIETRO VERNOTICO</t>
  </si>
  <si>
    <t>4160160170</t>
  </si>
  <si>
    <t>841642930524385902</t>
  </si>
  <si>
    <t>SAN VITO DEI NORMANNI</t>
  </si>
  <si>
    <t>4160160180</t>
  </si>
  <si>
    <t>539542930524258101</t>
  </si>
  <si>
    <t>TORCHIAROLO</t>
  </si>
  <si>
    <t>4160160190</t>
  </si>
  <si>
    <t>472942930525044502</t>
  </si>
  <si>
    <t>TORRE SANTA SUSANNA</t>
  </si>
  <si>
    <t>4160160200</t>
  </si>
  <si>
    <t>804042930536220601</t>
  </si>
  <si>
    <t>VILLA CASTELLI</t>
  </si>
  <si>
    <t>4160310010</t>
  </si>
  <si>
    <t>307442930509778802</t>
  </si>
  <si>
    <t>ACCADIA</t>
  </si>
  <si>
    <t>4160310020</t>
  </si>
  <si>
    <t>716942930510570001</t>
  </si>
  <si>
    <t>ALBERONA</t>
  </si>
  <si>
    <t>4160310030</t>
  </si>
  <si>
    <t>572742930509858301</t>
  </si>
  <si>
    <t>ANZANO DI PUGLIA</t>
  </si>
  <si>
    <t>4160310040</t>
  </si>
  <si>
    <t>425042927982774902</t>
  </si>
  <si>
    <t>APRICENA</t>
  </si>
  <si>
    <t>4160310050</t>
  </si>
  <si>
    <t>386042930464980502</t>
  </si>
  <si>
    <t>ASCOLI SATRIANO</t>
  </si>
  <si>
    <t>4160310060</t>
  </si>
  <si>
    <t>558342930459575501</t>
  </si>
  <si>
    <t>BICCARI</t>
  </si>
  <si>
    <t>4160310070</t>
  </si>
  <si>
    <t>396242930530884601</t>
  </si>
  <si>
    <t>BOVINO</t>
  </si>
  <si>
    <t>4160310080</t>
  </si>
  <si>
    <t>306642930462906002</t>
  </si>
  <si>
    <t>CAGNANO VARANO</t>
  </si>
  <si>
    <t>4160310090</t>
  </si>
  <si>
    <t>133942930515980301</t>
  </si>
  <si>
    <t>CANDELA</t>
  </si>
  <si>
    <t>4160310091</t>
  </si>
  <si>
    <t>256742930518989901</t>
  </si>
  <si>
    <t>CARAPELLE</t>
  </si>
  <si>
    <t>4160310100</t>
  </si>
  <si>
    <t>647242930529731001</t>
  </si>
  <si>
    <t>CARLANTINO</t>
  </si>
  <si>
    <t>4160310110</t>
  </si>
  <si>
    <t>993342927924660101</t>
  </si>
  <si>
    <t>CARPINO</t>
  </si>
  <si>
    <t>4160310120</t>
  </si>
  <si>
    <t>385242930460781901</t>
  </si>
  <si>
    <t>CASALNUOVO MONTEROTARO</t>
  </si>
  <si>
    <t>4160310130</t>
  </si>
  <si>
    <t>659142928232753901</t>
  </si>
  <si>
    <t>CASALVECCHIO DI PUGLIA</t>
  </si>
  <si>
    <t>4160310140</t>
  </si>
  <si>
    <t>937342929197877702</t>
  </si>
  <si>
    <t>CASTELLUCCIO DEI SAURI</t>
  </si>
  <si>
    <t>4160310150</t>
  </si>
  <si>
    <t>588142929231894901</t>
  </si>
  <si>
    <t>CASTELLUCCIO VALMAGGIORE</t>
  </si>
  <si>
    <t>4160310160</t>
  </si>
  <si>
    <t>229842928130723801</t>
  </si>
  <si>
    <t>CASTELNUOVO DELLA DAUNIA</t>
  </si>
  <si>
    <t>4160310170</t>
  </si>
  <si>
    <t>228442930532044401</t>
  </si>
  <si>
    <t>CELENZA VALFORTORE</t>
  </si>
  <si>
    <t>4160310180</t>
  </si>
  <si>
    <t>537042930475994501</t>
  </si>
  <si>
    <t>CELLE DI SAN VITO</t>
  </si>
  <si>
    <t>4160310190</t>
  </si>
  <si>
    <t>176442928242942002</t>
  </si>
  <si>
    <t>CERIGNOLA</t>
  </si>
  <si>
    <t>4160310200</t>
  </si>
  <si>
    <t>463242930517357101</t>
  </si>
  <si>
    <t>CHIEUTI</t>
  </si>
  <si>
    <t>4160310210</t>
  </si>
  <si>
    <t>193842930534095702</t>
  </si>
  <si>
    <t>DELICETO</t>
  </si>
  <si>
    <t>4160310220</t>
  </si>
  <si>
    <t>353742929989757001</t>
  </si>
  <si>
    <t>FAETO</t>
  </si>
  <si>
    <t>4160310230</t>
  </si>
  <si>
    <t>174242929514158301</t>
  </si>
  <si>
    <t>FOGGIA</t>
  </si>
  <si>
    <t>4160310240</t>
  </si>
  <si>
    <t>434542930516168402</t>
  </si>
  <si>
    <t>ISCHITELLA</t>
  </si>
  <si>
    <t>4160310250</t>
  </si>
  <si>
    <t>576342929644467501</t>
  </si>
  <si>
    <t>ISOLE TREMITI</t>
  </si>
  <si>
    <t>4160310260</t>
  </si>
  <si>
    <t>472442930526224901</t>
  </si>
  <si>
    <t>LESINA</t>
  </si>
  <si>
    <t>4160310270</t>
  </si>
  <si>
    <t>778842929946433101</t>
  </si>
  <si>
    <t>LUCERA</t>
  </si>
  <si>
    <t>4160310280</t>
  </si>
  <si>
    <t>236642930543830802</t>
  </si>
  <si>
    <t>MANFREDONIA</t>
  </si>
  <si>
    <t>4160310290</t>
  </si>
  <si>
    <t>854042930477061502</t>
  </si>
  <si>
    <t>MARGHERITA DI SAVOIA</t>
  </si>
  <si>
    <t>4160310291</t>
  </si>
  <si>
    <t>742342930453758302</t>
  </si>
  <si>
    <t>MATTINATA</t>
  </si>
  <si>
    <t>4160310300</t>
  </si>
  <si>
    <t>678542930476045002</t>
  </si>
  <si>
    <t>MONTELEONE DI PUGLIA</t>
  </si>
  <si>
    <t>4160310310</t>
  </si>
  <si>
    <t>862542930542401601</t>
  </si>
  <si>
    <t>MONTE SANT'ANGELO</t>
  </si>
  <si>
    <t>4160310320</t>
  </si>
  <si>
    <t>221242930525006201</t>
  </si>
  <si>
    <t>MOTTA MONTECORVINO</t>
  </si>
  <si>
    <t>4160310321</t>
  </si>
  <si>
    <t>626142930540691101</t>
  </si>
  <si>
    <t>ORDONA</t>
  </si>
  <si>
    <t>4160310330</t>
  </si>
  <si>
    <t>167942930451477101</t>
  </si>
  <si>
    <t>ORSARA DI PUGLIA</t>
  </si>
  <si>
    <t>4160310340</t>
  </si>
  <si>
    <t>843342930541339502</t>
  </si>
  <si>
    <t>ORTA NOVA</t>
  </si>
  <si>
    <t>4160310350</t>
  </si>
  <si>
    <t>506942930473639902</t>
  </si>
  <si>
    <t>PANNI</t>
  </si>
  <si>
    <t>4160310360</t>
  </si>
  <si>
    <t>263042930458424401</t>
  </si>
  <si>
    <t>PESCHICI</t>
  </si>
  <si>
    <t>4160310370</t>
  </si>
  <si>
    <t>608442930544190202</t>
  </si>
  <si>
    <t>PIETRAMONTECORVINO</t>
  </si>
  <si>
    <t>4160310380</t>
  </si>
  <si>
    <t>629342930476512301</t>
  </si>
  <si>
    <t>POGGIO IMPERIALE</t>
  </si>
  <si>
    <t>4160310390</t>
  </si>
  <si>
    <t>114542930460128001</t>
  </si>
  <si>
    <t>RIGNANO GARGANICO</t>
  </si>
  <si>
    <t>4160310400</t>
  </si>
  <si>
    <t>575542930456924902</t>
  </si>
  <si>
    <t>ROCCHETTA SANT'ANTONIO</t>
  </si>
  <si>
    <t>4160310410</t>
  </si>
  <si>
    <t>306642930479796202</t>
  </si>
  <si>
    <t>RODI GARGANICO</t>
  </si>
  <si>
    <t>4160310420</t>
  </si>
  <si>
    <t>117742930530612302</t>
  </si>
  <si>
    <t>ROSETO VALFORTORE</t>
  </si>
  <si>
    <t>4160310430</t>
  </si>
  <si>
    <t>955342930473324302</t>
  </si>
  <si>
    <t>SAN FERDINANDO DI PUGLIA</t>
  </si>
  <si>
    <t>4160310440</t>
  </si>
  <si>
    <t>314742930457973501</t>
  </si>
  <si>
    <t>SAN GIOVANNI ROTONDO</t>
  </si>
  <si>
    <t>4160310450</t>
  </si>
  <si>
    <t>846442930470857401</t>
  </si>
  <si>
    <t>SAN MARCO IN LAMIS</t>
  </si>
  <si>
    <t>4160310460</t>
  </si>
  <si>
    <t>163442930539694902</t>
  </si>
  <si>
    <t>SAN MARCO LA CATOLA</t>
  </si>
  <si>
    <t>4160310470</t>
  </si>
  <si>
    <t>214242930476777102</t>
  </si>
  <si>
    <t>SAN NICANDRO GARGANICO</t>
  </si>
  <si>
    <t>4160310480</t>
  </si>
  <si>
    <t>362742930528277302</t>
  </si>
  <si>
    <t>SAN PAOLO DI CIVITATE</t>
  </si>
  <si>
    <t>4160310490</t>
  </si>
  <si>
    <t>758542930538871101</t>
  </si>
  <si>
    <t>SAN SEVERO</t>
  </si>
  <si>
    <t>4160310500</t>
  </si>
  <si>
    <t>458142930478821701</t>
  </si>
  <si>
    <t>SANT'AGATA DI PUGLIA</t>
  </si>
  <si>
    <t>4160310510</t>
  </si>
  <si>
    <t>776842930528938501</t>
  </si>
  <si>
    <t>SERRACAPRIOLA</t>
  </si>
  <si>
    <t>4160310520</t>
  </si>
  <si>
    <t>673042930529893101</t>
  </si>
  <si>
    <t>STORNARA</t>
  </si>
  <si>
    <t>4160310530</t>
  </si>
  <si>
    <t>974642930459633401</t>
  </si>
  <si>
    <t>STORNARELLA</t>
  </si>
  <si>
    <t>4160310540</t>
  </si>
  <si>
    <t>822542930550422301</t>
  </si>
  <si>
    <t>TORREMAGGIORE</t>
  </si>
  <si>
    <t>4160310550</t>
  </si>
  <si>
    <t>427942928225066301</t>
  </si>
  <si>
    <t>TRINITAPOLI</t>
  </si>
  <si>
    <t>4160310560</t>
  </si>
  <si>
    <t>339742930526997301</t>
  </si>
  <si>
    <t>TROIA</t>
  </si>
  <si>
    <t>4160310570</t>
  </si>
  <si>
    <t>876642930532431701</t>
  </si>
  <si>
    <t>VICO DEL GARGANO</t>
  </si>
  <si>
    <t>4160310580</t>
  </si>
  <si>
    <t>466242930455505001</t>
  </si>
  <si>
    <t>VIESTE</t>
  </si>
  <si>
    <t>4160310590</t>
  </si>
  <si>
    <t>903342930466703601</t>
  </si>
  <si>
    <t>VOLTURARA APPULA</t>
  </si>
  <si>
    <t>4160310600</t>
  </si>
  <si>
    <t>724142930536224301</t>
  </si>
  <si>
    <t>VOLTURINO</t>
  </si>
  <si>
    <t>4160310601</t>
  </si>
  <si>
    <t>286542930471697302</t>
  </si>
  <si>
    <t>ZAPPONETA</t>
  </si>
  <si>
    <t>4160410020</t>
  </si>
  <si>
    <t>248242930509840102</t>
  </si>
  <si>
    <t>ALESSANO</t>
  </si>
  <si>
    <t>4160410030</t>
  </si>
  <si>
    <t>811942928166711001</t>
  </si>
  <si>
    <t>ALEZIO</t>
  </si>
  <si>
    <t>4160410040</t>
  </si>
  <si>
    <t>968542930532377101</t>
  </si>
  <si>
    <t>ALLISTE</t>
  </si>
  <si>
    <t>4160410050</t>
  </si>
  <si>
    <t>659742930464854101</t>
  </si>
  <si>
    <t>ANDRANO</t>
  </si>
  <si>
    <t>4160410060</t>
  </si>
  <si>
    <t>295942930515960302</t>
  </si>
  <si>
    <t>ARADEO</t>
  </si>
  <si>
    <t>4160410070</t>
  </si>
  <si>
    <t>866042927917644201</t>
  </si>
  <si>
    <t>ARNESANO</t>
  </si>
  <si>
    <t>4160410080</t>
  </si>
  <si>
    <t>946242930531513302</t>
  </si>
  <si>
    <t>BAGNOLO DEL SALENTO</t>
  </si>
  <si>
    <t>4160410081</t>
  </si>
  <si>
    <t>128042930530834301</t>
  </si>
  <si>
    <t>BOTRUGNO</t>
  </si>
  <si>
    <t>4160410090</t>
  </si>
  <si>
    <t>785842930465005902</t>
  </si>
  <si>
    <t>CALIMERA</t>
  </si>
  <si>
    <t>4160410100</t>
  </si>
  <si>
    <t>175442930515676102</t>
  </si>
  <si>
    <t>CAMPI SALENTINA</t>
  </si>
  <si>
    <t>4160410110</t>
  </si>
  <si>
    <t>539842930509501001</t>
  </si>
  <si>
    <t>CANNOLE</t>
  </si>
  <si>
    <t>4160410120</t>
  </si>
  <si>
    <t>358842930464104801</t>
  </si>
  <si>
    <t>CAPRARICA DI LECCE</t>
  </si>
  <si>
    <t>4160410130</t>
  </si>
  <si>
    <t>272842930460178202</t>
  </si>
  <si>
    <t>CARMIANO</t>
  </si>
  <si>
    <t>4160410140</t>
  </si>
  <si>
    <t>453142930460223101</t>
  </si>
  <si>
    <t>CARPIGNANO SALENTINO</t>
  </si>
  <si>
    <t>4160410150</t>
  </si>
  <si>
    <t>772142930460642302</t>
  </si>
  <si>
    <t>CASARANO</t>
  </si>
  <si>
    <t>4160410160</t>
  </si>
  <si>
    <t>499342929816166302</t>
  </si>
  <si>
    <t>CASTRI DI LECCE</t>
  </si>
  <si>
    <t>4160410170</t>
  </si>
  <si>
    <t>977042930520193801</t>
  </si>
  <si>
    <t>CASTRIGNANO DE' GRECI</t>
  </si>
  <si>
    <t>4160410180</t>
  </si>
  <si>
    <t>562642929859057801</t>
  </si>
  <si>
    <t>CASTRIGNANO DEL CAPO</t>
  </si>
  <si>
    <t>4160410181</t>
  </si>
  <si>
    <t>434642930537432001</t>
  </si>
  <si>
    <t>4160410190</t>
  </si>
  <si>
    <t>893642928077920702</t>
  </si>
  <si>
    <t>CAVALLINO</t>
  </si>
  <si>
    <t>4160410200</t>
  </si>
  <si>
    <t>215742930515530701</t>
  </si>
  <si>
    <t>COLLEPASSO</t>
  </si>
  <si>
    <t>4160410210</t>
  </si>
  <si>
    <t>768742930459748301</t>
  </si>
  <si>
    <t>COPERTINO</t>
  </si>
  <si>
    <t>4160410220</t>
  </si>
  <si>
    <t>959442930546133502</t>
  </si>
  <si>
    <t>CORIGLIANO D'OTRANTO</t>
  </si>
  <si>
    <t>4160410230</t>
  </si>
  <si>
    <t>459142930463034701</t>
  </si>
  <si>
    <t>CORSANO</t>
  </si>
  <si>
    <t>4160410240</t>
  </si>
  <si>
    <t>805242930516737201</t>
  </si>
  <si>
    <t>CURSI</t>
  </si>
  <si>
    <t>4160410250</t>
  </si>
  <si>
    <t>467142928570715002</t>
  </si>
  <si>
    <t>CUTROFIANO</t>
  </si>
  <si>
    <t>4160410260</t>
  </si>
  <si>
    <t>419742930544479201</t>
  </si>
  <si>
    <t>DISO</t>
  </si>
  <si>
    <t>4160410270</t>
  </si>
  <si>
    <t>144742930542766901</t>
  </si>
  <si>
    <t>GAGLIANO DEL CAPO</t>
  </si>
  <si>
    <t>4160410280</t>
  </si>
  <si>
    <t>161942930458787802</t>
  </si>
  <si>
    <t>GALATINA</t>
  </si>
  <si>
    <t>4160410290</t>
  </si>
  <si>
    <t>324542930529308002</t>
  </si>
  <si>
    <t>GALATONE</t>
  </si>
  <si>
    <t>4160410300</t>
  </si>
  <si>
    <t>613142930541713601</t>
  </si>
  <si>
    <t>GALLIPOLI</t>
  </si>
  <si>
    <t>4160410310</t>
  </si>
  <si>
    <t>303142930474287802</t>
  </si>
  <si>
    <t>GIUGGIANELLO</t>
  </si>
  <si>
    <t>4160410320</t>
  </si>
  <si>
    <t>314042930543493001</t>
  </si>
  <si>
    <t>GIURDIGNANO</t>
  </si>
  <si>
    <t>4160410330</t>
  </si>
  <si>
    <t>379942930458861702</t>
  </si>
  <si>
    <t>GUAGNANO</t>
  </si>
  <si>
    <t>4160410340</t>
  </si>
  <si>
    <t>147042929295093101</t>
  </si>
  <si>
    <t>LECCE</t>
  </si>
  <si>
    <t>4160410350</t>
  </si>
  <si>
    <t>356942930453980302</t>
  </si>
  <si>
    <t>LEQUILE</t>
  </si>
  <si>
    <t>4160410360</t>
  </si>
  <si>
    <t>197942929165986602</t>
  </si>
  <si>
    <t>LEVERANO</t>
  </si>
  <si>
    <t>4160410370</t>
  </si>
  <si>
    <t>142942930519535801</t>
  </si>
  <si>
    <t>LIZZANELLO</t>
  </si>
  <si>
    <t>4160410380</t>
  </si>
  <si>
    <t>882742930476653301</t>
  </si>
  <si>
    <t>MAGLIE</t>
  </si>
  <si>
    <t>4160410390</t>
  </si>
  <si>
    <t>312642930515697601</t>
  </si>
  <si>
    <t>MARTANO</t>
  </si>
  <si>
    <t>4160410400</t>
  </si>
  <si>
    <t>135042930544385201</t>
  </si>
  <si>
    <t>MARTIGNANO</t>
  </si>
  <si>
    <t>4160410410</t>
  </si>
  <si>
    <t>497542930526277002</t>
  </si>
  <si>
    <t>MATINO</t>
  </si>
  <si>
    <t>4160410420</t>
  </si>
  <si>
    <t>158442930519045901</t>
  </si>
  <si>
    <t>MELENDUGNO</t>
  </si>
  <si>
    <t>4160410430</t>
  </si>
  <si>
    <t>552842930526058302</t>
  </si>
  <si>
    <t>MELISSANO</t>
  </si>
  <si>
    <t>4160410440</t>
  </si>
  <si>
    <t>203642930519858202</t>
  </si>
  <si>
    <t>MELPIGNANO</t>
  </si>
  <si>
    <t>4160410450</t>
  </si>
  <si>
    <t>801442930454081002</t>
  </si>
  <si>
    <t>MIGGIANO</t>
  </si>
  <si>
    <t>4160410460</t>
  </si>
  <si>
    <t>412342930289643401</t>
  </si>
  <si>
    <t>MINERVINO DI LECCE</t>
  </si>
  <si>
    <t>4160410470</t>
  </si>
  <si>
    <t>165442930517273502</t>
  </si>
  <si>
    <t>MONTERONI DI LECCE</t>
  </si>
  <si>
    <t>4160410480</t>
  </si>
  <si>
    <t>586742930472476902</t>
  </si>
  <si>
    <t>MONTESANO SALENTINO</t>
  </si>
  <si>
    <t>4160410490</t>
  </si>
  <si>
    <t>849342930543236502</t>
  </si>
  <si>
    <t>MORCIANO DI LEUCA</t>
  </si>
  <si>
    <t>4160410500</t>
  </si>
  <si>
    <t>503642930289255802</t>
  </si>
  <si>
    <t>MURO LECCESE</t>
  </si>
  <si>
    <t>4160410510</t>
  </si>
  <si>
    <t>541742930456042502</t>
  </si>
  <si>
    <t>NARDÒ</t>
  </si>
  <si>
    <t>4160410520</t>
  </si>
  <si>
    <t>423142930472510701</t>
  </si>
  <si>
    <t>NEVIANO</t>
  </si>
  <si>
    <t>4160410530</t>
  </si>
  <si>
    <t>592642930456067102</t>
  </si>
  <si>
    <t>NOCIGLIA</t>
  </si>
  <si>
    <t>4160410540</t>
  </si>
  <si>
    <t>304542929249094801</t>
  </si>
  <si>
    <t>NOVOLI</t>
  </si>
  <si>
    <t>4160410550</t>
  </si>
  <si>
    <t>523442930543257102</t>
  </si>
  <si>
    <t>ORTELLE</t>
  </si>
  <si>
    <t>4160410560</t>
  </si>
  <si>
    <t>492442930546128301</t>
  </si>
  <si>
    <t>OTRANTO</t>
  </si>
  <si>
    <t>4160410570</t>
  </si>
  <si>
    <t>279642930453807602</t>
  </si>
  <si>
    <t>PALMARIGGI</t>
  </si>
  <si>
    <t>4160410580</t>
  </si>
  <si>
    <t>819242930531787001</t>
  </si>
  <si>
    <t>PARABITA</t>
  </si>
  <si>
    <t>4160410590</t>
  </si>
  <si>
    <t>787742930476743501</t>
  </si>
  <si>
    <t>PATÙ</t>
  </si>
  <si>
    <t>4160410600</t>
  </si>
  <si>
    <t>801342930545082102</t>
  </si>
  <si>
    <t>POGGIARDO</t>
  </si>
  <si>
    <t>4160410601</t>
  </si>
  <si>
    <t>453642930536070902</t>
  </si>
  <si>
    <t>PORTO CESAREO</t>
  </si>
  <si>
    <t>926455801024427601</t>
  </si>
  <si>
    <t>PRESICCE-ACQUARICA</t>
  </si>
  <si>
    <t>4160410620</t>
  </si>
  <si>
    <t>593942930528641901</t>
  </si>
  <si>
    <t>RACALE</t>
  </si>
  <si>
    <t>4160410630</t>
  </si>
  <si>
    <t>722042930532045801</t>
  </si>
  <si>
    <t>RUFFANO</t>
  </si>
  <si>
    <t>4160410640</t>
  </si>
  <si>
    <t>608442930450561601</t>
  </si>
  <si>
    <t>SALICE SALENTINO</t>
  </si>
  <si>
    <t>4160410650</t>
  </si>
  <si>
    <t>216742930527214301</t>
  </si>
  <si>
    <t>SALVE</t>
  </si>
  <si>
    <t>4160410660</t>
  </si>
  <si>
    <t>152142930534314602</t>
  </si>
  <si>
    <t>SANARICA</t>
  </si>
  <si>
    <t>4160410661</t>
  </si>
  <si>
    <t>804842930466678301</t>
  </si>
  <si>
    <t>SAN CASSIANO</t>
  </si>
  <si>
    <t>4160410670</t>
  </si>
  <si>
    <t>734842930479746102</t>
  </si>
  <si>
    <t>SAN CESARIO DI LECCE</t>
  </si>
  <si>
    <t>4160410680</t>
  </si>
  <si>
    <t>907542930479797202</t>
  </si>
  <si>
    <t>SAN DONATO DI LECCE</t>
  </si>
  <si>
    <t>4160410690</t>
  </si>
  <si>
    <t>254442930456754501</t>
  </si>
  <si>
    <t>SANNICOLA</t>
  </si>
  <si>
    <t>4160410700</t>
  </si>
  <si>
    <t>463342930449213002</t>
  </si>
  <si>
    <t>SAN PIETRO IN LAMA</t>
  </si>
  <si>
    <t>4160410710</t>
  </si>
  <si>
    <t>319142930459262201</t>
  </si>
  <si>
    <t>SANTA CESAREA TERME</t>
  </si>
  <si>
    <t>4160410720</t>
  </si>
  <si>
    <t>799342930542861401</t>
  </si>
  <si>
    <t>SCORRANO</t>
  </si>
  <si>
    <t>4160410730</t>
  </si>
  <si>
    <t>688242930479708301</t>
  </si>
  <si>
    <t>SECLÌ</t>
  </si>
  <si>
    <t>4160410740</t>
  </si>
  <si>
    <t>646742930527254501</t>
  </si>
  <si>
    <t>SOGLIANO CAVOUR</t>
  </si>
  <si>
    <t>4160410750</t>
  </si>
  <si>
    <t>823342930446736401</t>
  </si>
  <si>
    <t>SOLETO</t>
  </si>
  <si>
    <t>4160410760</t>
  </si>
  <si>
    <t>322542930547495002</t>
  </si>
  <si>
    <t>SPECCHIA</t>
  </si>
  <si>
    <t>4160410770</t>
  </si>
  <si>
    <t>886742930453000701</t>
  </si>
  <si>
    <t>SPONGANO</t>
  </si>
  <si>
    <t>4160410780</t>
  </si>
  <si>
    <t>438242930467080401</t>
  </si>
  <si>
    <t>SQUINZANO</t>
  </si>
  <si>
    <t>4160410790</t>
  </si>
  <si>
    <t>205242930549818802</t>
  </si>
  <si>
    <t>STERNATIA</t>
  </si>
  <si>
    <t>4160410800</t>
  </si>
  <si>
    <t>542142930451723601</t>
  </si>
  <si>
    <t>SUPERSANO</t>
  </si>
  <si>
    <t>4160410810</t>
  </si>
  <si>
    <t>692342930460767302</t>
  </si>
  <si>
    <t>SURANO</t>
  </si>
  <si>
    <t>4160410820</t>
  </si>
  <si>
    <t>425542930467542701</t>
  </si>
  <si>
    <t>SURBO</t>
  </si>
  <si>
    <t>4160410830</t>
  </si>
  <si>
    <t>515742930519307902</t>
  </si>
  <si>
    <t>TAURISANO</t>
  </si>
  <si>
    <t>4160410840</t>
  </si>
  <si>
    <t>788042930545910402</t>
  </si>
  <si>
    <t>TAVIANO</t>
  </si>
  <si>
    <t>4160410850</t>
  </si>
  <si>
    <t>366742930548750902</t>
  </si>
  <si>
    <t>TIGGIANO</t>
  </si>
  <si>
    <t>4160410860</t>
  </si>
  <si>
    <t>477542930455038201</t>
  </si>
  <si>
    <t>TREPUZZI</t>
  </si>
  <si>
    <t>4160410870</t>
  </si>
  <si>
    <t>317442930478135302</t>
  </si>
  <si>
    <t>TRICASE</t>
  </si>
  <si>
    <t>4160410880</t>
  </si>
  <si>
    <t>322642929537342401</t>
  </si>
  <si>
    <t>TUGLIE</t>
  </si>
  <si>
    <t>4160410890</t>
  </si>
  <si>
    <t>852942930478392801</t>
  </si>
  <si>
    <t>UGENTO</t>
  </si>
  <si>
    <t>4160410900</t>
  </si>
  <si>
    <t>818342930532790801</t>
  </si>
  <si>
    <t>UGGIANO LA CHIESA</t>
  </si>
  <si>
    <t>4160410910</t>
  </si>
  <si>
    <t>433242930526829102</t>
  </si>
  <si>
    <t>VEGLIE</t>
  </si>
  <si>
    <t>4160410920</t>
  </si>
  <si>
    <t>499942930478076302</t>
  </si>
  <si>
    <t>VERNOLE</t>
  </si>
  <si>
    <t>4160410930</t>
  </si>
  <si>
    <t>941542930470118401</t>
  </si>
  <si>
    <t>ZOLLINO</t>
  </si>
  <si>
    <t>4160780010</t>
  </si>
  <si>
    <t>722942930518085401</t>
  </si>
  <si>
    <t>AVETRANA</t>
  </si>
  <si>
    <t>4160780020</t>
  </si>
  <si>
    <t>771442927975242201</t>
  </si>
  <si>
    <t>CAROSINO</t>
  </si>
  <si>
    <t>4160780030</t>
  </si>
  <si>
    <t>199542930510230901</t>
  </si>
  <si>
    <t>CASTELLANETA</t>
  </si>
  <si>
    <t>4160780040</t>
  </si>
  <si>
    <t>274642930509549001</t>
  </si>
  <si>
    <t>CRISPIANO</t>
  </si>
  <si>
    <t>4160780050</t>
  </si>
  <si>
    <t>555142929726669102</t>
  </si>
  <si>
    <t>FAGGIANO</t>
  </si>
  <si>
    <t>4160780060</t>
  </si>
  <si>
    <t>256742930523892702</t>
  </si>
  <si>
    <t>FRAGAGNANO</t>
  </si>
  <si>
    <t>4160780070</t>
  </si>
  <si>
    <t>452042930529364501</t>
  </si>
  <si>
    <t>GINOSA</t>
  </si>
  <si>
    <t>4160780080</t>
  </si>
  <si>
    <t>961942929839471701</t>
  </si>
  <si>
    <t>GROTTAGLIE</t>
  </si>
  <si>
    <t>4160780090</t>
  </si>
  <si>
    <t>142342930543992402</t>
  </si>
  <si>
    <t>LATERZA</t>
  </si>
  <si>
    <t>4160780100</t>
  </si>
  <si>
    <t>508942930526551501</t>
  </si>
  <si>
    <t>LEPORANO</t>
  </si>
  <si>
    <t>4160780110</t>
  </si>
  <si>
    <t>858642929649204902</t>
  </si>
  <si>
    <t>LIZZANO</t>
  </si>
  <si>
    <t>4160780120</t>
  </si>
  <si>
    <t>349442930542073801</t>
  </si>
  <si>
    <t>MANDURIA</t>
  </si>
  <si>
    <t>4160780130</t>
  </si>
  <si>
    <t>112442930475351402</t>
  </si>
  <si>
    <t>MARTINA FRANCA</t>
  </si>
  <si>
    <t>4160780140</t>
  </si>
  <si>
    <t>187242930521653902</t>
  </si>
  <si>
    <t>MARUGGIO</t>
  </si>
  <si>
    <t>4160780150</t>
  </si>
  <si>
    <t>633742930519064501</t>
  </si>
  <si>
    <t>MASSAFRA</t>
  </si>
  <si>
    <t>4160780160</t>
  </si>
  <si>
    <t>656042930475018502</t>
  </si>
  <si>
    <t>MONTEIASI</t>
  </si>
  <si>
    <t>4160780170</t>
  </si>
  <si>
    <t>446942930447130201</t>
  </si>
  <si>
    <t>MONTEMESOLA</t>
  </si>
  <si>
    <t>4160780180</t>
  </si>
  <si>
    <t>871842930473777201</t>
  </si>
  <si>
    <t>MONTEPARANO</t>
  </si>
  <si>
    <t>4160780190</t>
  </si>
  <si>
    <t>635442930450110302</t>
  </si>
  <si>
    <t>MOTTOLA</t>
  </si>
  <si>
    <t>4160780200</t>
  </si>
  <si>
    <t>933742930528937901</t>
  </si>
  <si>
    <t>PALAGIANELLO</t>
  </si>
  <si>
    <t>4160780210</t>
  </si>
  <si>
    <t>709842930457914302</t>
  </si>
  <si>
    <t>PALAGIANO</t>
  </si>
  <si>
    <t>4160780220</t>
  </si>
  <si>
    <t>915042930475554401</t>
  </si>
  <si>
    <t>PULSANO</t>
  </si>
  <si>
    <t>4160780230</t>
  </si>
  <si>
    <t>311942930455638502</t>
  </si>
  <si>
    <t>ROCCAFORZATA</t>
  </si>
  <si>
    <t>4160780240</t>
  </si>
  <si>
    <t>484842930465435302</t>
  </si>
  <si>
    <t>SAN GIORGIO IONICO</t>
  </si>
  <si>
    <t>4160780250</t>
  </si>
  <si>
    <t>568242930474081501</t>
  </si>
  <si>
    <t>SAN MARZANO DI SAN GIUSEPPE</t>
  </si>
  <si>
    <t>4160780260</t>
  </si>
  <si>
    <t>166542930474173501</t>
  </si>
  <si>
    <t>SAVA</t>
  </si>
  <si>
    <t>4160780261</t>
  </si>
  <si>
    <t>723342930479511702</t>
  </si>
  <si>
    <t>STATTE</t>
  </si>
  <si>
    <t>4160780270</t>
  </si>
  <si>
    <t>985242930524502401</t>
  </si>
  <si>
    <t>TARANTO</t>
  </si>
  <si>
    <t>4160780280</t>
  </si>
  <si>
    <t>206442930526147401</t>
  </si>
  <si>
    <t>TORRICELLA</t>
  </si>
  <si>
    <t>4170470010</t>
  </si>
  <si>
    <t>127042930509937601</t>
  </si>
  <si>
    <t>BASILICATA</t>
  </si>
  <si>
    <t>ACCETTURA</t>
  </si>
  <si>
    <t>4170470020</t>
  </si>
  <si>
    <t>243642930510568001</t>
  </si>
  <si>
    <t>ALIANO</t>
  </si>
  <si>
    <t>4170470030</t>
  </si>
  <si>
    <t>963342928043761402</t>
  </si>
  <si>
    <t>BERNALDA</t>
  </si>
  <si>
    <t>4170470040</t>
  </si>
  <si>
    <t>276642928042242301</t>
  </si>
  <si>
    <t>CALCIANO</t>
  </si>
  <si>
    <t>4170470050</t>
  </si>
  <si>
    <t>113242929989809401</t>
  </si>
  <si>
    <t>CIRIGLIANO</t>
  </si>
  <si>
    <t>4170470060</t>
  </si>
  <si>
    <t>542942928269661402</t>
  </si>
  <si>
    <t>COLOBRARO</t>
  </si>
  <si>
    <t>4170470070</t>
  </si>
  <si>
    <t>215842928087914902</t>
  </si>
  <si>
    <t>CRACO</t>
  </si>
  <si>
    <t>4170470080</t>
  </si>
  <si>
    <t>825942929761688202</t>
  </si>
  <si>
    <t>FERRANDINA</t>
  </si>
  <si>
    <t>4170470090</t>
  </si>
  <si>
    <t>492842930316851101</t>
  </si>
  <si>
    <t>GARAGUSO</t>
  </si>
  <si>
    <t>4170470100</t>
  </si>
  <si>
    <t>466242930525743701</t>
  </si>
  <si>
    <t>GORGOGLIONE</t>
  </si>
  <si>
    <t>4170470110</t>
  </si>
  <si>
    <t>543042930517155302</t>
  </si>
  <si>
    <t>GRASSANO</t>
  </si>
  <si>
    <t>4170470120</t>
  </si>
  <si>
    <t>791942928759342702</t>
  </si>
  <si>
    <t>GROTTOLE</t>
  </si>
  <si>
    <t>4170470130</t>
  </si>
  <si>
    <t>577842930517373302</t>
  </si>
  <si>
    <t>IRSINA</t>
  </si>
  <si>
    <t>4170470140</t>
  </si>
  <si>
    <t>592842930526388301</t>
  </si>
  <si>
    <t>MATERA</t>
  </si>
  <si>
    <t>4170470150</t>
  </si>
  <si>
    <t>679442930456249102</t>
  </si>
  <si>
    <t>MIGLIONICO</t>
  </si>
  <si>
    <t>4170470160</t>
  </si>
  <si>
    <t>957442930455747502</t>
  </si>
  <si>
    <t>MONTALBANO JONICO</t>
  </si>
  <si>
    <t>4170470170</t>
  </si>
  <si>
    <t>274242930457202402</t>
  </si>
  <si>
    <t>MONTESCAGLIOSO</t>
  </si>
  <si>
    <t>4170470180</t>
  </si>
  <si>
    <t>718442930464314901</t>
  </si>
  <si>
    <t>NOVA SIRI</t>
  </si>
  <si>
    <t>4170470190</t>
  </si>
  <si>
    <t>727142930454666401</t>
  </si>
  <si>
    <t>OLIVETO LUCANO</t>
  </si>
  <si>
    <t>4170470200</t>
  </si>
  <si>
    <t>299642930524834302</t>
  </si>
  <si>
    <t>PISTICCI</t>
  </si>
  <si>
    <t>4170470201</t>
  </si>
  <si>
    <t>386742930524873801</t>
  </si>
  <si>
    <t>POLICORO</t>
  </si>
  <si>
    <t>4170470210</t>
  </si>
  <si>
    <t>651742930533814901</t>
  </si>
  <si>
    <t>POMARICO</t>
  </si>
  <si>
    <t>4170470220</t>
  </si>
  <si>
    <t>114742930536446301</t>
  </si>
  <si>
    <t>ROTONDELLA</t>
  </si>
  <si>
    <t>4170470230</t>
  </si>
  <si>
    <t>709142930529107902</t>
  </si>
  <si>
    <t>SALANDRA</t>
  </si>
  <si>
    <t>4170470240</t>
  </si>
  <si>
    <t>611542930465552501</t>
  </si>
  <si>
    <t>SAN GIORGIO LUCANO</t>
  </si>
  <si>
    <t>4170470250</t>
  </si>
  <si>
    <t>561142930458888302</t>
  </si>
  <si>
    <t>SAN MAURO FORTE</t>
  </si>
  <si>
    <t>4170470251</t>
  </si>
  <si>
    <t>554042930531433001</t>
  </si>
  <si>
    <t>SCANZANO JONICO</t>
  </si>
  <si>
    <t>4170470260</t>
  </si>
  <si>
    <t>206242930529600601</t>
  </si>
  <si>
    <t>STIGLIANO</t>
  </si>
  <si>
    <t>4170470270</t>
  </si>
  <si>
    <t>288842930547629101</t>
  </si>
  <si>
    <t>TRICARICO</t>
  </si>
  <si>
    <t>4170470280</t>
  </si>
  <si>
    <t>404142930543207202</t>
  </si>
  <si>
    <t>TURSI</t>
  </si>
  <si>
    <t>4170470290</t>
  </si>
  <si>
    <t>369842930184265802</t>
  </si>
  <si>
    <t>VALSINNI</t>
  </si>
  <si>
    <t>4170640010</t>
  </si>
  <si>
    <t>283842930509256702</t>
  </si>
  <si>
    <t>ABRIOLA</t>
  </si>
  <si>
    <t>4170640020</t>
  </si>
  <si>
    <t>974542928135600801</t>
  </si>
  <si>
    <t>ACERENZA</t>
  </si>
  <si>
    <t>4170640030</t>
  </si>
  <si>
    <t>255642930463932702</t>
  </si>
  <si>
    <t>ALBANO DI LUCANIA</t>
  </si>
  <si>
    <t>4170640040</t>
  </si>
  <si>
    <t>403442928135526702</t>
  </si>
  <si>
    <t>ANZI</t>
  </si>
  <si>
    <t>4170640050</t>
  </si>
  <si>
    <t>553142927979773102</t>
  </si>
  <si>
    <t>ARMENTO</t>
  </si>
  <si>
    <t>4170640060</t>
  </si>
  <si>
    <t>868242930531074002</t>
  </si>
  <si>
    <t>ATELLA</t>
  </si>
  <si>
    <t>4170640070</t>
  </si>
  <si>
    <t>512542930034890302</t>
  </si>
  <si>
    <t>AVIGLIANO</t>
  </si>
  <si>
    <t>4170640080</t>
  </si>
  <si>
    <t>768442930516932402</t>
  </si>
  <si>
    <t>BALVANO</t>
  </si>
  <si>
    <t>4170640090</t>
  </si>
  <si>
    <t>263642930517146502</t>
  </si>
  <si>
    <t>BANZI</t>
  </si>
  <si>
    <t>4170640100</t>
  </si>
  <si>
    <t>584642929069856702</t>
  </si>
  <si>
    <t>BARAGIANO</t>
  </si>
  <si>
    <t>4170640110</t>
  </si>
  <si>
    <t>445742929118695701</t>
  </si>
  <si>
    <t>BARILE</t>
  </si>
  <si>
    <t>4170640120</t>
  </si>
  <si>
    <t>829442930534169102</t>
  </si>
  <si>
    <t>BELLA</t>
  </si>
  <si>
    <t>4170640130</t>
  </si>
  <si>
    <t>471242930517623201</t>
  </si>
  <si>
    <t>BRIENZA</t>
  </si>
  <si>
    <t>4170640140</t>
  </si>
  <si>
    <t>976942930517612501</t>
  </si>
  <si>
    <t>BRINDISI MONTAGNA</t>
  </si>
  <si>
    <t>4170640150</t>
  </si>
  <si>
    <t>697742930508268501</t>
  </si>
  <si>
    <t>CALVELLO</t>
  </si>
  <si>
    <t>4170640160</t>
  </si>
  <si>
    <t>545142927968949301</t>
  </si>
  <si>
    <t>CALVERA</t>
  </si>
  <si>
    <t>4170640170</t>
  </si>
  <si>
    <t>793942930462395002</t>
  </si>
  <si>
    <t>CAMPOMAGGIORE</t>
  </si>
  <si>
    <t>4170640180</t>
  </si>
  <si>
    <t>879142929012644202</t>
  </si>
  <si>
    <t>CANCELLARA</t>
  </si>
  <si>
    <t>4170640190</t>
  </si>
  <si>
    <t>191942930517330601</t>
  </si>
  <si>
    <t>CARBONE</t>
  </si>
  <si>
    <t>4170640210</t>
  </si>
  <si>
    <t>824242930518683202</t>
  </si>
  <si>
    <t>CASTELGRANDE</t>
  </si>
  <si>
    <t>4170640220</t>
  </si>
  <si>
    <t>599542930517704302</t>
  </si>
  <si>
    <t>CASTELLUCCIO INFERIORE</t>
  </si>
  <si>
    <t>4170640230</t>
  </si>
  <si>
    <t>292042930517688202</t>
  </si>
  <si>
    <t>CASTELLUCCIO SUPERIORE</t>
  </si>
  <si>
    <t>4170640240</t>
  </si>
  <si>
    <t>606442930509031902</t>
  </si>
  <si>
    <t>CASTELMEZZANO</t>
  </si>
  <si>
    <t>4170640250</t>
  </si>
  <si>
    <t>848842930523664101</t>
  </si>
  <si>
    <t>CASTELSARACENO</t>
  </si>
  <si>
    <t>4170640260</t>
  </si>
  <si>
    <t>996042930476708302</t>
  </si>
  <si>
    <t>CASTRONUOVO DI SANT'ANDREA</t>
  </si>
  <si>
    <t>4170640270</t>
  </si>
  <si>
    <t>759142930517837001</t>
  </si>
  <si>
    <t>CERSOSIMO</t>
  </si>
  <si>
    <t>4170640280</t>
  </si>
  <si>
    <t>698442930520214102</t>
  </si>
  <si>
    <t>CHIAROMONTE</t>
  </si>
  <si>
    <t>4170640290</t>
  </si>
  <si>
    <t>508042930460964002</t>
  </si>
  <si>
    <t>CORLETO PERTICARA</t>
  </si>
  <si>
    <t>4170640300</t>
  </si>
  <si>
    <t>806042930547047701</t>
  </si>
  <si>
    <t>EPISCOPIA</t>
  </si>
  <si>
    <t>4170640310</t>
  </si>
  <si>
    <t>534342930472965901</t>
  </si>
  <si>
    <t>FARDELLA</t>
  </si>
  <si>
    <t>4170640311</t>
  </si>
  <si>
    <t>853542930075840502</t>
  </si>
  <si>
    <t>FILIANO</t>
  </si>
  <si>
    <t>4170640320</t>
  </si>
  <si>
    <t>407442930545205401</t>
  </si>
  <si>
    <t>FORENZA</t>
  </si>
  <si>
    <t>4170640330</t>
  </si>
  <si>
    <t>747242930477155201</t>
  </si>
  <si>
    <t>FRANCAVILLA IN SINNI</t>
  </si>
  <si>
    <t>4170640340</t>
  </si>
  <si>
    <t>115242930059291902</t>
  </si>
  <si>
    <t>GALLICCHIO</t>
  </si>
  <si>
    <t>4170640350</t>
  </si>
  <si>
    <t>689842930445443202</t>
  </si>
  <si>
    <t>GENZANO DI LUCANIA</t>
  </si>
  <si>
    <t>4170640351</t>
  </si>
  <si>
    <t>577042930529391901</t>
  </si>
  <si>
    <t>GINESTRA</t>
  </si>
  <si>
    <t>4170640360</t>
  </si>
  <si>
    <t>563042930447412502</t>
  </si>
  <si>
    <t>GRUMENTO NOVA</t>
  </si>
  <si>
    <t>4170640370</t>
  </si>
  <si>
    <t>469542930541619202</t>
  </si>
  <si>
    <t>GUARDIA PERTICARA</t>
  </si>
  <si>
    <t>4170640380</t>
  </si>
  <si>
    <t>853442930517536102</t>
  </si>
  <si>
    <t>LAGONEGRO</t>
  </si>
  <si>
    <t>4170640390</t>
  </si>
  <si>
    <t>226642930474481301</t>
  </si>
  <si>
    <t>LATRONICO</t>
  </si>
  <si>
    <t>4170640400</t>
  </si>
  <si>
    <t>753942930458126802</t>
  </si>
  <si>
    <t>LAURENZANA</t>
  </si>
  <si>
    <t>4170640410</t>
  </si>
  <si>
    <t>374642930521895602</t>
  </si>
  <si>
    <t>LAURIA</t>
  </si>
  <si>
    <t>4170640420</t>
  </si>
  <si>
    <t>776142930543691701</t>
  </si>
  <si>
    <t>LAVELLO</t>
  </si>
  <si>
    <t>4170640430</t>
  </si>
  <si>
    <t>449342930472986802</t>
  </si>
  <si>
    <t>MARATEA</t>
  </si>
  <si>
    <t>4170640440</t>
  </si>
  <si>
    <t>374242930464914402</t>
  </si>
  <si>
    <t>MARSICO NUOVO</t>
  </si>
  <si>
    <t>4170640450</t>
  </si>
  <si>
    <t>643142930519928302</t>
  </si>
  <si>
    <t>MARSICOVETERE</t>
  </si>
  <si>
    <t>4170640460</t>
  </si>
  <si>
    <t>894742930521856602</t>
  </si>
  <si>
    <t>MASCHITO</t>
  </si>
  <si>
    <t>4170640470</t>
  </si>
  <si>
    <t>566842930471587602</t>
  </si>
  <si>
    <t>MELFI</t>
  </si>
  <si>
    <t>4170640480</t>
  </si>
  <si>
    <t>827142929604523301</t>
  </si>
  <si>
    <t>MISSANELLO</t>
  </si>
  <si>
    <t>4170640490</t>
  </si>
  <si>
    <t>772842930533471901</t>
  </si>
  <si>
    <t>MOLITERNO</t>
  </si>
  <si>
    <t>4170640500</t>
  </si>
  <si>
    <t>832442929613539201</t>
  </si>
  <si>
    <t>MONTEMILONE</t>
  </si>
  <si>
    <t>4170640510</t>
  </si>
  <si>
    <t>275442929613423202</t>
  </si>
  <si>
    <t>MONTEMURRO</t>
  </si>
  <si>
    <t>4170640520</t>
  </si>
  <si>
    <t>288742930522472501</t>
  </si>
  <si>
    <t>MURO LUCANO</t>
  </si>
  <si>
    <t>4170640530</t>
  </si>
  <si>
    <t>267542930528558402</t>
  </si>
  <si>
    <t>NEMOLI</t>
  </si>
  <si>
    <t>4170640540</t>
  </si>
  <si>
    <t>485542930527680002</t>
  </si>
  <si>
    <t>NOEPOLI</t>
  </si>
  <si>
    <t>4170640550</t>
  </si>
  <si>
    <t>766642930533177401</t>
  </si>
  <si>
    <t>OPPIDO LUCANO</t>
  </si>
  <si>
    <t>4170640560</t>
  </si>
  <si>
    <t>566942930474848802</t>
  </si>
  <si>
    <t>PALAZZO SAN GERVASIO</t>
  </si>
  <si>
    <t>4170640561</t>
  </si>
  <si>
    <t>889142930540539802</t>
  </si>
  <si>
    <t>PATERNO</t>
  </si>
  <si>
    <t>4170640570</t>
  </si>
  <si>
    <t>642242930456211802</t>
  </si>
  <si>
    <t>PESCOPAGANO</t>
  </si>
  <si>
    <t>4170640580</t>
  </si>
  <si>
    <t>977542929575506301</t>
  </si>
  <si>
    <t>PICERNO</t>
  </si>
  <si>
    <t>4170640590</t>
  </si>
  <si>
    <t>524042930530774101</t>
  </si>
  <si>
    <t>PIETRAGALLA</t>
  </si>
  <si>
    <t>4170640600</t>
  </si>
  <si>
    <t>118742930530890402</t>
  </si>
  <si>
    <t>PIETRAPERTOSA</t>
  </si>
  <si>
    <t>4170640610</t>
  </si>
  <si>
    <t>273142930470689702</t>
  </si>
  <si>
    <t>PIGNOLA</t>
  </si>
  <si>
    <t>4170640620</t>
  </si>
  <si>
    <t>383242930526777101</t>
  </si>
  <si>
    <t>POTENZA</t>
  </si>
  <si>
    <t>4170640630</t>
  </si>
  <si>
    <t>544142930527736401</t>
  </si>
  <si>
    <t>RAPOLLA</t>
  </si>
  <si>
    <t>4170640640</t>
  </si>
  <si>
    <t>816642930479262802</t>
  </si>
  <si>
    <t>RAPONE</t>
  </si>
  <si>
    <t>4170640650</t>
  </si>
  <si>
    <t>316742930528486302</t>
  </si>
  <si>
    <t>RIONERO IN VULTURE</t>
  </si>
  <si>
    <t>4170640660</t>
  </si>
  <si>
    <t>554342930457428302</t>
  </si>
  <si>
    <t>RIPACANDIDA</t>
  </si>
  <si>
    <t>4170640670</t>
  </si>
  <si>
    <t>615242930529026902</t>
  </si>
  <si>
    <t>RIVELLO</t>
  </si>
  <si>
    <t>4170640680</t>
  </si>
  <si>
    <t>753442930458177702</t>
  </si>
  <si>
    <t>ROCCANOVA</t>
  </si>
  <si>
    <t>4170640690</t>
  </si>
  <si>
    <t>565542930466898901</t>
  </si>
  <si>
    <t>ROTONDA</t>
  </si>
  <si>
    <t>4170640700</t>
  </si>
  <si>
    <t>579142930524604301</t>
  </si>
  <si>
    <t>RUOTI</t>
  </si>
  <si>
    <t>4170640710</t>
  </si>
  <si>
    <t>746342930457665402</t>
  </si>
  <si>
    <t>RUVO DEL MONTE</t>
  </si>
  <si>
    <t>4170640720</t>
  </si>
  <si>
    <t>433242930479913101</t>
  </si>
  <si>
    <t>SAN CHIRICO NUOVO</t>
  </si>
  <si>
    <t>4170640730</t>
  </si>
  <si>
    <t>321342930549425202</t>
  </si>
  <si>
    <t>SAN CHIRICO RAPARO</t>
  </si>
  <si>
    <t>4170640740</t>
  </si>
  <si>
    <t>911342930475753101</t>
  </si>
  <si>
    <t>SAN COSTANTINO ALBANESE</t>
  </si>
  <si>
    <t>4170640750</t>
  </si>
  <si>
    <t>761442930456868501</t>
  </si>
  <si>
    <t>SAN FELE</t>
  </si>
  <si>
    <t>4170640760</t>
  </si>
  <si>
    <t>365542930528183702</t>
  </si>
  <si>
    <t>SAN MARTINO D'AGRI</t>
  </si>
  <si>
    <t>4170640761</t>
  </si>
  <si>
    <t>352342930460748201</t>
  </si>
  <si>
    <t>SAN PAOLO ALBANESE</t>
  </si>
  <si>
    <t>4170640770</t>
  </si>
  <si>
    <t>786442930469601302</t>
  </si>
  <si>
    <t>SAN SEVERINO LUCANO</t>
  </si>
  <si>
    <t>4170640780</t>
  </si>
  <si>
    <t>652142930447137102</t>
  </si>
  <si>
    <t>SANT'ANGELO LE FRATTE</t>
  </si>
  <si>
    <t>4170640790</t>
  </si>
  <si>
    <t>409242930538171502</t>
  </si>
  <si>
    <t>SANT'ARCANGELO</t>
  </si>
  <si>
    <t>4170640800</t>
  </si>
  <si>
    <t>213042930480513401</t>
  </si>
  <si>
    <t>SARCONI</t>
  </si>
  <si>
    <t>4170640810</t>
  </si>
  <si>
    <t>868542930547589402</t>
  </si>
  <si>
    <t>SASSO DI CASTALDA</t>
  </si>
  <si>
    <t>4170640820</t>
  </si>
  <si>
    <t>954142930453395402</t>
  </si>
  <si>
    <t>SATRIANO DI LUCANIA</t>
  </si>
  <si>
    <t>4170640830</t>
  </si>
  <si>
    <t>692042930455091602</t>
  </si>
  <si>
    <t>SAVOIA DI LUCANIA</t>
  </si>
  <si>
    <t>4170640840</t>
  </si>
  <si>
    <t>834442930525675402</t>
  </si>
  <si>
    <t>SENISE</t>
  </si>
  <si>
    <t>4170640850</t>
  </si>
  <si>
    <t>976642930525848502</t>
  </si>
  <si>
    <t>SPINOSO</t>
  </si>
  <si>
    <t>4170640860</t>
  </si>
  <si>
    <t>336642930547172801</t>
  </si>
  <si>
    <t>TEANA</t>
  </si>
  <si>
    <t>4170640870</t>
  </si>
  <si>
    <t>148542930479380901</t>
  </si>
  <si>
    <t>TERRANOVA DI POLLINO</t>
  </si>
  <si>
    <t>4170640880</t>
  </si>
  <si>
    <t>375842930469730202</t>
  </si>
  <si>
    <t>TITO</t>
  </si>
  <si>
    <t>4170640890</t>
  </si>
  <si>
    <t>441342930538665302</t>
  </si>
  <si>
    <t>TOLVE</t>
  </si>
  <si>
    <t>4170640900</t>
  </si>
  <si>
    <t>309142930464369601</t>
  </si>
  <si>
    <t>TRAMUTOLA</t>
  </si>
  <si>
    <t>4170640910</t>
  </si>
  <si>
    <t>425342930452771101</t>
  </si>
  <si>
    <t>TRECCHINA</t>
  </si>
  <si>
    <t>4170640920</t>
  </si>
  <si>
    <t>536242930479479502</t>
  </si>
  <si>
    <t>TRIVIGNO</t>
  </si>
  <si>
    <t>4170640930</t>
  </si>
  <si>
    <t>227442930537540601</t>
  </si>
  <si>
    <t>VAGLIO BASILICATA</t>
  </si>
  <si>
    <t>4170640940</t>
  </si>
  <si>
    <t>239942930455010102</t>
  </si>
  <si>
    <t>VENOSA</t>
  </si>
  <si>
    <t>4170640950</t>
  </si>
  <si>
    <t>738042930527178102</t>
  </si>
  <si>
    <t>VIETRI DI POTENZA</t>
  </si>
  <si>
    <t>4170640960</t>
  </si>
  <si>
    <t>339642930525423102</t>
  </si>
  <si>
    <t>VIGGIANELLO</t>
  </si>
  <si>
    <t>4170640970</t>
  </si>
  <si>
    <t>382942930452010801</t>
  </si>
  <si>
    <t>VIGGIANO</t>
  </si>
  <si>
    <t>4180220020</t>
  </si>
  <si>
    <t>668742928235978602</t>
  </si>
  <si>
    <t>CALABRIA</t>
  </si>
  <si>
    <t>ALBI</t>
  </si>
  <si>
    <t>4180220030</t>
  </si>
  <si>
    <t>515242930464587302</t>
  </si>
  <si>
    <t>AMARONI</t>
  </si>
  <si>
    <t>4180220040</t>
  </si>
  <si>
    <t>702542930464549202</t>
  </si>
  <si>
    <t>AMATO</t>
  </si>
  <si>
    <t>4180220050</t>
  </si>
  <si>
    <t>666142930464828901</t>
  </si>
  <si>
    <t>ANDALI</t>
  </si>
  <si>
    <t>4180220070</t>
  </si>
  <si>
    <t>701942930508392401</t>
  </si>
  <si>
    <t>ARGUSTO</t>
  </si>
  <si>
    <t>4180220080</t>
  </si>
  <si>
    <t>421842930530493601</t>
  </si>
  <si>
    <t>BADOLATO</t>
  </si>
  <si>
    <t>4180220090</t>
  </si>
  <si>
    <t>364942930464560301</t>
  </si>
  <si>
    <t>BELCASTRO</t>
  </si>
  <si>
    <t>4180220110</t>
  </si>
  <si>
    <t>715942930517913801</t>
  </si>
  <si>
    <t>BORGIA</t>
  </si>
  <si>
    <t>4180220111</t>
  </si>
  <si>
    <t>767942930517197501</t>
  </si>
  <si>
    <t>BOTRICELLO</t>
  </si>
  <si>
    <t>4180220160</t>
  </si>
  <si>
    <t>827142930530486801</t>
  </si>
  <si>
    <t>CARAFFA DI CATANZARO</t>
  </si>
  <si>
    <t>4180220170</t>
  </si>
  <si>
    <t>189242928087944401</t>
  </si>
  <si>
    <t>CARDINALE</t>
  </si>
  <si>
    <t>4180220190</t>
  </si>
  <si>
    <t>897042930460206502</t>
  </si>
  <si>
    <t>CARLOPOLI</t>
  </si>
  <si>
    <t>4180220220</t>
  </si>
  <si>
    <t>318242930051124302</t>
  </si>
  <si>
    <t>CATANZARO</t>
  </si>
  <si>
    <t>4180220230</t>
  </si>
  <si>
    <t>886442930461291402</t>
  </si>
  <si>
    <t>CENADI</t>
  </si>
  <si>
    <t>4180220240</t>
  </si>
  <si>
    <t>525942929013002102</t>
  </si>
  <si>
    <t>CENTRACHE</t>
  </si>
  <si>
    <t>4180220260</t>
  </si>
  <si>
    <t>386942930516833302</t>
  </si>
  <si>
    <t>CERVA</t>
  </si>
  <si>
    <t>4180220280</t>
  </si>
  <si>
    <t>854042930520187702</t>
  </si>
  <si>
    <t>CHIARAVALLE CENTRALE</t>
  </si>
  <si>
    <t>4180220290</t>
  </si>
  <si>
    <t>879942930459835002</t>
  </si>
  <si>
    <t>CICALA</t>
  </si>
  <si>
    <t>4180220310</t>
  </si>
  <si>
    <t>643142930459533201</t>
  </si>
  <si>
    <t>CONFLENTI</t>
  </si>
  <si>
    <t>4180220320</t>
  </si>
  <si>
    <t>801242930532614201</t>
  </si>
  <si>
    <t>CORTALE</t>
  </si>
  <si>
    <t>4180220340</t>
  </si>
  <si>
    <t>181442930476085601</t>
  </si>
  <si>
    <t>CROPANI</t>
  </si>
  <si>
    <t>4180220370</t>
  </si>
  <si>
    <t>462542930518806401</t>
  </si>
  <si>
    <t>CURINGA</t>
  </si>
  <si>
    <t>4180220400</t>
  </si>
  <si>
    <t>965542930518402902</t>
  </si>
  <si>
    <t>DAVOLI</t>
  </si>
  <si>
    <t>4180220410</t>
  </si>
  <si>
    <t>399842930518555101</t>
  </si>
  <si>
    <t>DECOLLATURA</t>
  </si>
  <si>
    <t>4180220450</t>
  </si>
  <si>
    <t>757142930515607701</t>
  </si>
  <si>
    <t>FALERNA</t>
  </si>
  <si>
    <t>4180220460</t>
  </si>
  <si>
    <t>157642930523961501</t>
  </si>
  <si>
    <t>FEROLETO ANTICO</t>
  </si>
  <si>
    <t>4180220500</t>
  </si>
  <si>
    <t>132442930316683302</t>
  </si>
  <si>
    <t>FOSSATO SERRALTA</t>
  </si>
  <si>
    <t>4180220530</t>
  </si>
  <si>
    <t>319142930473924202</t>
  </si>
  <si>
    <t>GAGLIATO</t>
  </si>
  <si>
    <t>4180220540</t>
  </si>
  <si>
    <t>227742930541985201</t>
  </si>
  <si>
    <t>GASPERINA</t>
  </si>
  <si>
    <t>4180220560</t>
  </si>
  <si>
    <t>661542930458841401</t>
  </si>
  <si>
    <t>GIMIGLIANO</t>
  </si>
  <si>
    <t>4180220570</t>
  </si>
  <si>
    <t>736042930543201701</t>
  </si>
  <si>
    <t>GIRIFALCO</t>
  </si>
  <si>
    <t>4180220580</t>
  </si>
  <si>
    <t>432642930544091501</t>
  </si>
  <si>
    <t>GIZZERIA</t>
  </si>
  <si>
    <t>4180220590</t>
  </si>
  <si>
    <t>512542930447428101</t>
  </si>
  <si>
    <t>GUARDAVALLE</t>
  </si>
  <si>
    <t>4180220610</t>
  </si>
  <si>
    <t>842142930521528501</t>
  </si>
  <si>
    <t>ISCA SULLO IONIO</t>
  </si>
  <si>
    <t>4180220630</t>
  </si>
  <si>
    <t>676142929194519602</t>
  </si>
  <si>
    <t>JACURSO</t>
  </si>
  <si>
    <t>4180220641</t>
  </si>
  <si>
    <t>782842930472211801</t>
  </si>
  <si>
    <t>LAMEZIA TERME</t>
  </si>
  <si>
    <t>4180220660</t>
  </si>
  <si>
    <t>939242930446771801</t>
  </si>
  <si>
    <t>MAGISANO</t>
  </si>
  <si>
    <t>4180220670</t>
  </si>
  <si>
    <t>935842928811545302</t>
  </si>
  <si>
    <t>MAIDA</t>
  </si>
  <si>
    <t>4180220690</t>
  </si>
  <si>
    <t>254142930541858601</t>
  </si>
  <si>
    <t>MARCEDUSA</t>
  </si>
  <si>
    <t>4180220700</t>
  </si>
  <si>
    <t>158742930541831501</t>
  </si>
  <si>
    <t>MARCELLINARA</t>
  </si>
  <si>
    <t>4180220701</t>
  </si>
  <si>
    <t>507842930520627202</t>
  </si>
  <si>
    <t>MARTIRANO</t>
  </si>
  <si>
    <t>4180220710</t>
  </si>
  <si>
    <t>261542929903230801</t>
  </si>
  <si>
    <t>MARTIRANO LOMBARDO</t>
  </si>
  <si>
    <t>4180220740</t>
  </si>
  <si>
    <t>195442930454031802</t>
  </si>
  <si>
    <t>MIGLIERINA</t>
  </si>
  <si>
    <t>4180220770</t>
  </si>
  <si>
    <t>312442930454121202</t>
  </si>
  <si>
    <t>MONTAURO</t>
  </si>
  <si>
    <t>4180220780</t>
  </si>
  <si>
    <t>815742930542317802</t>
  </si>
  <si>
    <t>MONTEPAONE</t>
  </si>
  <si>
    <t>4180220800</t>
  </si>
  <si>
    <t>785342930524892802</t>
  </si>
  <si>
    <t>MOTTA SANTA LUCIA</t>
  </si>
  <si>
    <t>4180220840</t>
  </si>
  <si>
    <t>208542930454276302</t>
  </si>
  <si>
    <t>NOCERA TERINESE</t>
  </si>
  <si>
    <t>4180220850</t>
  </si>
  <si>
    <t>884742930528071801</t>
  </si>
  <si>
    <t>OLIVADI</t>
  </si>
  <si>
    <t>4180220860</t>
  </si>
  <si>
    <t>183042930475213801</t>
  </si>
  <si>
    <t>PALERMITI</t>
  </si>
  <si>
    <t>4180220890</t>
  </si>
  <si>
    <t>886542930453863001</t>
  </si>
  <si>
    <t>PENTONE</t>
  </si>
  <si>
    <t>4180220910</t>
  </si>
  <si>
    <t>986142929613470602</t>
  </si>
  <si>
    <t>PETRIZZI</t>
  </si>
  <si>
    <t>4180220920</t>
  </si>
  <si>
    <t>143342930519396801</t>
  </si>
  <si>
    <t>PETRONÀ</t>
  </si>
  <si>
    <t>4180220930</t>
  </si>
  <si>
    <t>907942930456347202</t>
  </si>
  <si>
    <t>PIANOPOLI</t>
  </si>
  <si>
    <t>4180220960</t>
  </si>
  <si>
    <t>851842930548226801</t>
  </si>
  <si>
    <t>PLATANIA</t>
  </si>
  <si>
    <t>4180221050</t>
  </si>
  <si>
    <t>536942930546660802</t>
  </si>
  <si>
    <t>SAN FLORO</t>
  </si>
  <si>
    <t>4180221070</t>
  </si>
  <si>
    <t>204542930457014502</t>
  </si>
  <si>
    <t>SAN MANGO D'AQUINO</t>
  </si>
  <si>
    <t>4180221110</t>
  </si>
  <si>
    <t>593242930475730801</t>
  </si>
  <si>
    <t>SAN PIETRO A MAIDA</t>
  </si>
  <si>
    <t>4180221120</t>
  </si>
  <si>
    <t>522342930544686501</t>
  </si>
  <si>
    <t>SAN PIETRO APOSTOLO</t>
  </si>
  <si>
    <t>4180221130</t>
  </si>
  <si>
    <t>127742930538769502</t>
  </si>
  <si>
    <t>SAN SOSTENE</t>
  </si>
  <si>
    <t>4180221140</t>
  </si>
  <si>
    <t>379942930538220701</t>
  </si>
  <si>
    <t>SANTA CATERINA DELLO IONIO</t>
  </si>
  <si>
    <t>4180221150</t>
  </si>
  <si>
    <t>889342930468765601</t>
  </si>
  <si>
    <t>SANT'ANDREA APOSTOLO DELLO IONIO</t>
  </si>
  <si>
    <t>4180221190</t>
  </si>
  <si>
    <t>613242930469281302</t>
  </si>
  <si>
    <t>SAN VITO SULLO IONIO</t>
  </si>
  <si>
    <t>4180221200</t>
  </si>
  <si>
    <t>686442930536461201</t>
  </si>
  <si>
    <t>SATRIANO</t>
  </si>
  <si>
    <t>4180221230</t>
  </si>
  <si>
    <t>926242930469504601</t>
  </si>
  <si>
    <t>SELLIA</t>
  </si>
  <si>
    <t>4180221231</t>
  </si>
  <si>
    <t>287142930538503402</t>
  </si>
  <si>
    <t>SELLIA MARINA</t>
  </si>
  <si>
    <t>4180221250</t>
  </si>
  <si>
    <t>602042930459604702</t>
  </si>
  <si>
    <t>SERRASTRETTA</t>
  </si>
  <si>
    <t>4180221260</t>
  </si>
  <si>
    <t>634342930538918502</t>
  </si>
  <si>
    <t>SERSALE</t>
  </si>
  <si>
    <t>4180221270</t>
  </si>
  <si>
    <t>763942928739548802</t>
  </si>
  <si>
    <t>SETTINGIANO</t>
  </si>
  <si>
    <t>4180221290</t>
  </si>
  <si>
    <t>204042930542899602</t>
  </si>
  <si>
    <t>SIMERI CRICHI</t>
  </si>
  <si>
    <t>4180221300</t>
  </si>
  <si>
    <t>295842930532647602</t>
  </si>
  <si>
    <t>SORBO SAN BASILE</t>
  </si>
  <si>
    <t>4180221330</t>
  </si>
  <si>
    <t>231942930527300101</t>
  </si>
  <si>
    <t>SOVERATO</t>
  </si>
  <si>
    <t>4180221340</t>
  </si>
  <si>
    <t>554642930527272401</t>
  </si>
  <si>
    <t>SOVERIA MANNELLI</t>
  </si>
  <si>
    <t>4180221350</t>
  </si>
  <si>
    <t>932042930457131901</t>
  </si>
  <si>
    <t>SOVERIA SIMERI</t>
  </si>
  <si>
    <t>4180221380</t>
  </si>
  <si>
    <t>496142930536425402</t>
  </si>
  <si>
    <t>SQUILLACE</t>
  </si>
  <si>
    <t>4180221390</t>
  </si>
  <si>
    <t>401942930466958002</t>
  </si>
  <si>
    <t>STALETTÌ</t>
  </si>
  <si>
    <t>4180221420</t>
  </si>
  <si>
    <t>123642930526093702</t>
  </si>
  <si>
    <t>TAVERNA</t>
  </si>
  <si>
    <t>4180221430</t>
  </si>
  <si>
    <t>528642930532677102</t>
  </si>
  <si>
    <t>TIRIOLO</t>
  </si>
  <si>
    <t>4180221440</t>
  </si>
  <si>
    <t>639442930538235001</t>
  </si>
  <si>
    <t>TORRE DI RUGGIERO</t>
  </si>
  <si>
    <t>4180221470</t>
  </si>
  <si>
    <t>131342930449411402</t>
  </si>
  <si>
    <t>VALLEFIORITA</t>
  </si>
  <si>
    <t>4180221530</t>
  </si>
  <si>
    <t>162442930531321102</t>
  </si>
  <si>
    <t>ZAGARISE</t>
  </si>
  <si>
    <t>4180250010</t>
  </si>
  <si>
    <t>207142930510244802</t>
  </si>
  <si>
    <t>ACQUAFORMOSA</t>
  </si>
  <si>
    <t>4180250020</t>
  </si>
  <si>
    <t>562642930533395402</t>
  </si>
  <si>
    <t>ACQUAPPESA</t>
  </si>
  <si>
    <t>4180250030</t>
  </si>
  <si>
    <t>546442930463560202</t>
  </si>
  <si>
    <t>ACRI</t>
  </si>
  <si>
    <t>4180250040</t>
  </si>
  <si>
    <t>398342930509659302</t>
  </si>
  <si>
    <t>AIELLO CALABRO</t>
  </si>
  <si>
    <t>4180250050</t>
  </si>
  <si>
    <t>342042928560914101</t>
  </si>
  <si>
    <t>AIETA</t>
  </si>
  <si>
    <t>4180250060</t>
  </si>
  <si>
    <t>632242928242485402</t>
  </si>
  <si>
    <t>ALBIDONA</t>
  </si>
  <si>
    <t>4180250070</t>
  </si>
  <si>
    <t>699142928159330601</t>
  </si>
  <si>
    <t>ALESSANDRIA DEL CARRETTO</t>
  </si>
  <si>
    <t>4180250080</t>
  </si>
  <si>
    <t>571542928191310502</t>
  </si>
  <si>
    <t>ALTILIA</t>
  </si>
  <si>
    <t>4180250090</t>
  </si>
  <si>
    <t>292442930460041502</t>
  </si>
  <si>
    <t>ALTOMONTE</t>
  </si>
  <si>
    <t>4180250100</t>
  </si>
  <si>
    <t>504842930464703201</t>
  </si>
  <si>
    <t>AMANTEA</t>
  </si>
  <si>
    <t>4180250110</t>
  </si>
  <si>
    <t>612942930464604802</t>
  </si>
  <si>
    <t>AMENDOLARA</t>
  </si>
  <si>
    <t>4180250120</t>
  </si>
  <si>
    <t>884542930508371602</t>
  </si>
  <si>
    <t>APRIGLIANO</t>
  </si>
  <si>
    <t>4180250130</t>
  </si>
  <si>
    <t>371142930531876202</t>
  </si>
  <si>
    <t>BELMONTE CALABRO</t>
  </si>
  <si>
    <t>4180250140</t>
  </si>
  <si>
    <t>271242928684109501</t>
  </si>
  <si>
    <t>BELSITO</t>
  </si>
  <si>
    <t>4180250150</t>
  </si>
  <si>
    <t>524442927921789101</t>
  </si>
  <si>
    <t>BELVEDERE MARITTIMO</t>
  </si>
  <si>
    <t>4180250160</t>
  </si>
  <si>
    <t>932042927963688202</t>
  </si>
  <si>
    <t>BIANCHI</t>
  </si>
  <si>
    <t>4180250170</t>
  </si>
  <si>
    <t>836842928015410501</t>
  </si>
  <si>
    <t>BISIGNANO</t>
  </si>
  <si>
    <t>4180250180</t>
  </si>
  <si>
    <t>215642930509549502</t>
  </si>
  <si>
    <t>BOCCHIGLIERO</t>
  </si>
  <si>
    <t>4180250190</t>
  </si>
  <si>
    <t>522242930459711202</t>
  </si>
  <si>
    <t>BONIFATI</t>
  </si>
  <si>
    <t>4180250200</t>
  </si>
  <si>
    <t>218742928694273101</t>
  </si>
  <si>
    <t>BUONVICINO</t>
  </si>
  <si>
    <t>4180250210</t>
  </si>
  <si>
    <t>476342930519796601</t>
  </si>
  <si>
    <t>CALOPEZZATI</t>
  </si>
  <si>
    <t>4180250220</t>
  </si>
  <si>
    <t>234142930463876201</t>
  </si>
  <si>
    <t>CALOVETO</t>
  </si>
  <si>
    <t>4180250230</t>
  </si>
  <si>
    <t>162642928676339002</t>
  </si>
  <si>
    <t>CAMPANA</t>
  </si>
  <si>
    <t>4180250240</t>
  </si>
  <si>
    <t>211242930465105802</t>
  </si>
  <si>
    <t>CANNA</t>
  </si>
  <si>
    <t>4180250250</t>
  </si>
  <si>
    <t>478142928664127601</t>
  </si>
  <si>
    <t>CARIATI</t>
  </si>
  <si>
    <t>4180250260</t>
  </si>
  <si>
    <t>175342930508312801</t>
  </si>
  <si>
    <t>CAROLEI</t>
  </si>
  <si>
    <t>4180250270</t>
  </si>
  <si>
    <t>236642930530457701</t>
  </si>
  <si>
    <t>CARPANZANO</t>
  </si>
  <si>
    <t>4180250275</t>
  </si>
  <si>
    <t>287349797586375001</t>
  </si>
  <si>
    <t>CASALI DEL MANCO</t>
  </si>
  <si>
    <t>4180250290</t>
  </si>
  <si>
    <t>607342928096763401</t>
  </si>
  <si>
    <t>CASSANO ALL'IONIO</t>
  </si>
  <si>
    <t>4180250300</t>
  </si>
  <si>
    <t>208042930515529002</t>
  </si>
  <si>
    <t>CASTIGLIONE COSENTINO</t>
  </si>
  <si>
    <t>4180250310</t>
  </si>
  <si>
    <t>247142928726194001</t>
  </si>
  <si>
    <t>CASTROLIBERO</t>
  </si>
  <si>
    <t>4180250320</t>
  </si>
  <si>
    <t>444442930521385601</t>
  </si>
  <si>
    <t>CASTROREGIO</t>
  </si>
  <si>
    <t>4180250330</t>
  </si>
  <si>
    <t>763342930012331001</t>
  </si>
  <si>
    <t>CASTROVILLARI</t>
  </si>
  <si>
    <t>4180250340</t>
  </si>
  <si>
    <t>423342930462033501</t>
  </si>
  <si>
    <t>CELICO</t>
  </si>
  <si>
    <t>4180250350</t>
  </si>
  <si>
    <t>134442928030278202</t>
  </si>
  <si>
    <t>CELLARA</t>
  </si>
  <si>
    <t>4180250360</t>
  </si>
  <si>
    <t>838542930519555902</t>
  </si>
  <si>
    <t>CERCHIARA DI CALABRIA</t>
  </si>
  <si>
    <t>4180250370</t>
  </si>
  <si>
    <t>543142930510592802</t>
  </si>
  <si>
    <t>CERISANO</t>
  </si>
  <si>
    <t>4180250380</t>
  </si>
  <si>
    <t>193442930518696401</t>
  </si>
  <si>
    <t>CERVICATI</t>
  </si>
  <si>
    <t>4180250390</t>
  </si>
  <si>
    <t>896542928119391301</t>
  </si>
  <si>
    <t>CERZETO</t>
  </si>
  <si>
    <t>4180250400</t>
  </si>
  <si>
    <t>219342930184422702</t>
  </si>
  <si>
    <t>CETRARO</t>
  </si>
  <si>
    <t>4180250420</t>
  </si>
  <si>
    <t>705342929013067401</t>
  </si>
  <si>
    <t>CIVITA</t>
  </si>
  <si>
    <t>4180250430</t>
  </si>
  <si>
    <t>223742929259310802</t>
  </si>
  <si>
    <t>CLETO</t>
  </si>
  <si>
    <t>4180250440</t>
  </si>
  <si>
    <t>674042930461682601</t>
  </si>
  <si>
    <t>COLOSIMI</t>
  </si>
  <si>
    <t>4180250455</t>
  </si>
  <si>
    <t>797952388296734501</t>
  </si>
  <si>
    <t>CORIGLIANO-ROSSANO</t>
  </si>
  <si>
    <t>4180250460</t>
  </si>
  <si>
    <t>345242930101315801</t>
  </si>
  <si>
    <t>COSENZA</t>
  </si>
  <si>
    <t>4180250470</t>
  </si>
  <si>
    <t>802342930544949602</t>
  </si>
  <si>
    <t>CROPALATI</t>
  </si>
  <si>
    <t>4180250480</t>
  </si>
  <si>
    <t>506442930460633701</t>
  </si>
  <si>
    <t>CROSIA</t>
  </si>
  <si>
    <t>4180250490</t>
  </si>
  <si>
    <t>717342930462710901</t>
  </si>
  <si>
    <t>DIAMANTE</t>
  </si>
  <si>
    <t>4180250500</t>
  </si>
  <si>
    <t>193142928888081701</t>
  </si>
  <si>
    <t>DIPIGNANO</t>
  </si>
  <si>
    <t>4180250510</t>
  </si>
  <si>
    <t>255442930516645202</t>
  </si>
  <si>
    <t>DOMANICO</t>
  </si>
  <si>
    <t>4180250520</t>
  </si>
  <si>
    <t>506442930519662001</t>
  </si>
  <si>
    <t>FAGNANO CASTELLO</t>
  </si>
  <si>
    <t>4180250530</t>
  </si>
  <si>
    <t>849442930516675901</t>
  </si>
  <si>
    <t>FALCONARA ALBANESE</t>
  </si>
  <si>
    <t>4180250540</t>
  </si>
  <si>
    <t>118742930524063701</t>
  </si>
  <si>
    <t>FIGLINE VEGLIATURO</t>
  </si>
  <si>
    <t>4180250550</t>
  </si>
  <si>
    <t>875142930518232402</t>
  </si>
  <si>
    <t>FIRMO</t>
  </si>
  <si>
    <t>4180250560</t>
  </si>
  <si>
    <t>431342930436036701</t>
  </si>
  <si>
    <t>FIUMEFREDDO BRUZIO</t>
  </si>
  <si>
    <t>4180250570</t>
  </si>
  <si>
    <t>805342930474260902</t>
  </si>
  <si>
    <t>FRANCAVILLA MARITTIMA</t>
  </si>
  <si>
    <t>4180250580</t>
  </si>
  <si>
    <t>777442930527433102</t>
  </si>
  <si>
    <t>FRASCINETO</t>
  </si>
  <si>
    <t>4180250590</t>
  </si>
  <si>
    <t>435942930527914001</t>
  </si>
  <si>
    <t>FUSCALDO</t>
  </si>
  <si>
    <t>4180250600</t>
  </si>
  <si>
    <t>635042930475778201</t>
  </si>
  <si>
    <t>GRIMALDI</t>
  </si>
  <si>
    <t>4180250610</t>
  </si>
  <si>
    <t>122842930544924201</t>
  </si>
  <si>
    <t>GRISOLIA</t>
  </si>
  <si>
    <t>4180250620</t>
  </si>
  <si>
    <t>509542930541584802</t>
  </si>
  <si>
    <t>GUARDIA PIEMONTESE</t>
  </si>
  <si>
    <t>4180250630</t>
  </si>
  <si>
    <t>584942929166082202</t>
  </si>
  <si>
    <t>LAGO</t>
  </si>
  <si>
    <t>4180250640</t>
  </si>
  <si>
    <t>365642930475386902</t>
  </si>
  <si>
    <t>LAINO BORGO</t>
  </si>
  <si>
    <t>4180250650</t>
  </si>
  <si>
    <t>541742930544290302</t>
  </si>
  <si>
    <t>LAINO CASTELLO</t>
  </si>
  <si>
    <t>4180250660</t>
  </si>
  <si>
    <t>382342930527765702</t>
  </si>
  <si>
    <t>LAPPANO</t>
  </si>
  <si>
    <t>4180250670</t>
  </si>
  <si>
    <t>599742930543267201</t>
  </si>
  <si>
    <t>LATTARICO</t>
  </si>
  <si>
    <t>4180250680</t>
  </si>
  <si>
    <t>202842928570580602</t>
  </si>
  <si>
    <t>LONGOBARDI</t>
  </si>
  <si>
    <t>4180250690</t>
  </si>
  <si>
    <t>871342930521539001</t>
  </si>
  <si>
    <t>LONGOBUCCO</t>
  </si>
  <si>
    <t>4180250700</t>
  </si>
  <si>
    <t>476642930454569401</t>
  </si>
  <si>
    <t>LUNGRO</t>
  </si>
  <si>
    <t>4180250710</t>
  </si>
  <si>
    <t>738642930477169202</t>
  </si>
  <si>
    <t>LUZZI</t>
  </si>
  <si>
    <t>4180250720</t>
  </si>
  <si>
    <t>745042930456188002</t>
  </si>
  <si>
    <t>MAIERÀ</t>
  </si>
  <si>
    <t>4180250730</t>
  </si>
  <si>
    <t>472742930528923302</t>
  </si>
  <si>
    <t>MALITO</t>
  </si>
  <si>
    <t>4180250740</t>
  </si>
  <si>
    <t>294342930527502601</t>
  </si>
  <si>
    <t>MALVITO</t>
  </si>
  <si>
    <t>4180250750</t>
  </si>
  <si>
    <t>401442930456696401</t>
  </si>
  <si>
    <t>MANDATORICCIO</t>
  </si>
  <si>
    <t>4180250760</t>
  </si>
  <si>
    <t>485942930543984301</t>
  </si>
  <si>
    <t>MANGONE</t>
  </si>
  <si>
    <t>4180250770</t>
  </si>
  <si>
    <t>786742930477382902</t>
  </si>
  <si>
    <t>MARANO MARCHESATO</t>
  </si>
  <si>
    <t>4180250780</t>
  </si>
  <si>
    <t>936042930546719001</t>
  </si>
  <si>
    <t>MARANO PRINCIPATO</t>
  </si>
  <si>
    <t>4180250790</t>
  </si>
  <si>
    <t>168842929687124301</t>
  </si>
  <si>
    <t>MARZI</t>
  </si>
  <si>
    <t>4180250800</t>
  </si>
  <si>
    <t>644142930474924401</t>
  </si>
  <si>
    <t>MENDICINO</t>
  </si>
  <si>
    <t>4180250810</t>
  </si>
  <si>
    <t>612342930543404502</t>
  </si>
  <si>
    <t>MONGRASSANO</t>
  </si>
  <si>
    <t>4180250820</t>
  </si>
  <si>
    <t>296842930458231501</t>
  </si>
  <si>
    <t>MONTALTO UFFUGO</t>
  </si>
  <si>
    <t>4180250830</t>
  </si>
  <si>
    <t>474742930545769002</t>
  </si>
  <si>
    <t>MONTEGIORDANO</t>
  </si>
  <si>
    <t>4180250840</t>
  </si>
  <si>
    <t>754042930474411501</t>
  </si>
  <si>
    <t>MORANO CALABRO</t>
  </si>
  <si>
    <t>4180250850</t>
  </si>
  <si>
    <t>312542930528071701</t>
  </si>
  <si>
    <t>MORMANNO</t>
  </si>
  <si>
    <t>4180250860</t>
  </si>
  <si>
    <t>191342930525032501</t>
  </si>
  <si>
    <t>MOTTAFOLLONE</t>
  </si>
  <si>
    <t>4180250870</t>
  </si>
  <si>
    <t>604042930533456501</t>
  </si>
  <si>
    <t>NOCARA</t>
  </si>
  <si>
    <t>4180250880</t>
  </si>
  <si>
    <t>725642930527444301</t>
  </si>
  <si>
    <t>ORIOLO</t>
  </si>
  <si>
    <t>4180250890</t>
  </si>
  <si>
    <t>869742930542034002</t>
  </si>
  <si>
    <t>ORSOMARSO</t>
  </si>
  <si>
    <t>4180250900</t>
  </si>
  <si>
    <t>362242930547052601</t>
  </si>
  <si>
    <t>PALUDI</t>
  </si>
  <si>
    <t>4180250910</t>
  </si>
  <si>
    <t>965542930519327801</t>
  </si>
  <si>
    <t>PANETTIERI</t>
  </si>
  <si>
    <t>4180250920</t>
  </si>
  <si>
    <t>847342930454310101</t>
  </si>
  <si>
    <t>PAOLA</t>
  </si>
  <si>
    <t>4180250930</t>
  </si>
  <si>
    <t>716842930527589702</t>
  </si>
  <si>
    <t>PAPASIDERO</t>
  </si>
  <si>
    <t>4180250940</t>
  </si>
  <si>
    <t>776542930531824101</t>
  </si>
  <si>
    <t>PARENTI</t>
  </si>
  <si>
    <t>4180250950</t>
  </si>
  <si>
    <t>426642930476601002</t>
  </si>
  <si>
    <t>PATERNO CALABRO</t>
  </si>
  <si>
    <t>4180250970</t>
  </si>
  <si>
    <t>998942930519365201</t>
  </si>
  <si>
    <t>PEDIVIGLIANO</t>
  </si>
  <si>
    <t>4180250980</t>
  </si>
  <si>
    <t>406542930547152702</t>
  </si>
  <si>
    <t>PIANE CRATI</t>
  </si>
  <si>
    <t>4180250990</t>
  </si>
  <si>
    <t>684342930526179301</t>
  </si>
  <si>
    <t>PIETRAFITTA</t>
  </si>
  <si>
    <t>4180251000</t>
  </si>
  <si>
    <t>419542930460743402</t>
  </si>
  <si>
    <t>PIETRAPAOLA</t>
  </si>
  <si>
    <t>4180251010</t>
  </si>
  <si>
    <t>999142930478783801</t>
  </si>
  <si>
    <t>PLATACI</t>
  </si>
  <si>
    <t>4180251020</t>
  </si>
  <si>
    <t>851542930473554901</t>
  </si>
  <si>
    <t>PRAIA A MARE</t>
  </si>
  <si>
    <t>4180251030</t>
  </si>
  <si>
    <t>472942930480232901</t>
  </si>
  <si>
    <t>RENDE</t>
  </si>
  <si>
    <t>4180251040</t>
  </si>
  <si>
    <t>196242930528428102</t>
  </si>
  <si>
    <t>ROCCA IMPERIALE</t>
  </si>
  <si>
    <t>4180251050</t>
  </si>
  <si>
    <t>294942930446267502</t>
  </si>
  <si>
    <t>ROGGIANO GRAVINA</t>
  </si>
  <si>
    <t>4180251060</t>
  </si>
  <si>
    <t>223042930446533101</t>
  </si>
  <si>
    <t>ROGLIANO</t>
  </si>
  <si>
    <t>4180251070</t>
  </si>
  <si>
    <t>624742930530714801</t>
  </si>
  <si>
    <t>ROSE</t>
  </si>
  <si>
    <t>4180251080</t>
  </si>
  <si>
    <t>674542930480126701</t>
  </si>
  <si>
    <t>ROSETO CAPO SPULICO</t>
  </si>
  <si>
    <t>4180251100</t>
  </si>
  <si>
    <t>144342930536405301</t>
  </si>
  <si>
    <t>ROTA GRECA</t>
  </si>
  <si>
    <t>4180251110</t>
  </si>
  <si>
    <t>794642930546989801</t>
  </si>
  <si>
    <t>ROVITO</t>
  </si>
  <si>
    <t>4180251120</t>
  </si>
  <si>
    <t>188242930464850202</t>
  </si>
  <si>
    <t>SAN BASILE</t>
  </si>
  <si>
    <t>4180251130</t>
  </si>
  <si>
    <t>328642930476288101</t>
  </si>
  <si>
    <t>SAN BENEDETTO ULLANO</t>
  </si>
  <si>
    <t>4180251140</t>
  </si>
  <si>
    <t>941142930548990301</t>
  </si>
  <si>
    <t>SAN COSMO ALBANESE</t>
  </si>
  <si>
    <t>4180251150</t>
  </si>
  <si>
    <t>168942930531666302</t>
  </si>
  <si>
    <t>SAN DEMETRIO CORONE</t>
  </si>
  <si>
    <t>4180251160</t>
  </si>
  <si>
    <t>704342930462932901</t>
  </si>
  <si>
    <t>SAN DONATO DI NINEA</t>
  </si>
  <si>
    <t>4180251170</t>
  </si>
  <si>
    <t>623342930473502501</t>
  </si>
  <si>
    <t>SAN FILI</t>
  </si>
  <si>
    <t>4180251180</t>
  </si>
  <si>
    <t>278242930455278201</t>
  </si>
  <si>
    <t>SANGINETO</t>
  </si>
  <si>
    <t>4180251190</t>
  </si>
  <si>
    <t>562842930535224101</t>
  </si>
  <si>
    <t>SAN GIORGIO ALBANESE</t>
  </si>
  <si>
    <t>4180251200</t>
  </si>
  <si>
    <t>811142930462068801</t>
  </si>
  <si>
    <t>SAN GIOVANNI IN FIORE</t>
  </si>
  <si>
    <t>4180251210</t>
  </si>
  <si>
    <t>375842930457831501</t>
  </si>
  <si>
    <t>SAN LORENZO BELLIZZI</t>
  </si>
  <si>
    <t>4180251220</t>
  </si>
  <si>
    <t>419142930528931202</t>
  </si>
  <si>
    <t>SAN LORENZO DEL VALLO</t>
  </si>
  <si>
    <t>4180251230</t>
  </si>
  <si>
    <t>705142930446317302</t>
  </si>
  <si>
    <t>SAN LUCIDO</t>
  </si>
  <si>
    <t>4180251240</t>
  </si>
  <si>
    <t>667942930528227902</t>
  </si>
  <si>
    <t>SAN MARCO ARGENTANO</t>
  </si>
  <si>
    <t>4180251250</t>
  </si>
  <si>
    <t>658942930456879602</t>
  </si>
  <si>
    <t>SAN MARTINO DI FINITA</t>
  </si>
  <si>
    <t>4180251260</t>
  </si>
  <si>
    <t>382942930527975702</t>
  </si>
  <si>
    <t>SAN NICOLA ARCELLA</t>
  </si>
  <si>
    <t>4180251270</t>
  </si>
  <si>
    <t>379442930525877202</t>
  </si>
  <si>
    <t>SAN PIETRO IN AMANTEA</t>
  </si>
  <si>
    <t>4180251280</t>
  </si>
  <si>
    <t>737742930526022401</t>
  </si>
  <si>
    <t>SAN PIETRO IN GUARANO</t>
  </si>
  <si>
    <t>4180251290</t>
  </si>
  <si>
    <t>347942930470091601</t>
  </si>
  <si>
    <t>SAN SOSTI</t>
  </si>
  <si>
    <t>4180251300</t>
  </si>
  <si>
    <t>964442930468841802</t>
  </si>
  <si>
    <t>SANTA CATERINA ALBANESE</t>
  </si>
  <si>
    <t>4180251310</t>
  </si>
  <si>
    <t>986142930459552302</t>
  </si>
  <si>
    <t>SANTA DOMENICA TALAO</t>
  </si>
  <si>
    <t>4180251320</t>
  </si>
  <si>
    <t>847842930548089302</t>
  </si>
  <si>
    <t>SANT'AGATA DI ESARO</t>
  </si>
  <si>
    <t>4180251321</t>
  </si>
  <si>
    <t>567242930534208901</t>
  </si>
  <si>
    <t>SANTA MARIA DEL CEDRO</t>
  </si>
  <si>
    <t>4180251330</t>
  </si>
  <si>
    <t>213042930479540402</t>
  </si>
  <si>
    <t>SANTA SOFIA D'EPIRO</t>
  </si>
  <si>
    <t>4180251340</t>
  </si>
  <si>
    <t>942942930547137602</t>
  </si>
  <si>
    <t>SANTO STEFANO DI ROGLIANO</t>
  </si>
  <si>
    <t>4180251350</t>
  </si>
  <si>
    <t>203442930479279901</t>
  </si>
  <si>
    <t>SAN VINCENZO LA COSTA</t>
  </si>
  <si>
    <t>4180251360</t>
  </si>
  <si>
    <t>345342930478327301</t>
  </si>
  <si>
    <t>SARACENA</t>
  </si>
  <si>
    <t>4180251370</t>
  </si>
  <si>
    <t>424442930526962502</t>
  </si>
  <si>
    <t>SCALA COELI</t>
  </si>
  <si>
    <t>4180251380</t>
  </si>
  <si>
    <t>785942930548106801</t>
  </si>
  <si>
    <t>SCALEA</t>
  </si>
  <si>
    <t>4180251390</t>
  </si>
  <si>
    <t>657742930532598501</t>
  </si>
  <si>
    <t>SCIGLIANO</t>
  </si>
  <si>
    <t>4180251400</t>
  </si>
  <si>
    <t>713542930457938602</t>
  </si>
  <si>
    <t>SERRA D'AIELLO</t>
  </si>
  <si>
    <t>4180251420</t>
  </si>
  <si>
    <t>542142930550147302</t>
  </si>
  <si>
    <t>SPEZZANO ALBANESE</t>
  </si>
  <si>
    <t>4180251430</t>
  </si>
  <si>
    <t>686742930480404201</t>
  </si>
  <si>
    <t>SPEZZANO DELLA SILA</t>
  </si>
  <si>
    <t>4180251450</t>
  </si>
  <si>
    <t>835342930450913802</t>
  </si>
  <si>
    <t>TARSIA</t>
  </si>
  <si>
    <t>4180251460</t>
  </si>
  <si>
    <t>954542930452237002</t>
  </si>
  <si>
    <t>TERRANOVA DA SIBARI</t>
  </si>
  <si>
    <t>4180251470</t>
  </si>
  <si>
    <t>568642930549098001</t>
  </si>
  <si>
    <t>TERRAVECCHIA</t>
  </si>
  <si>
    <t>4180251480</t>
  </si>
  <si>
    <t>626942930550762501</t>
  </si>
  <si>
    <t>TORANO CASTELLO</t>
  </si>
  <si>
    <t>4180251490</t>
  </si>
  <si>
    <t>417142930459672401</t>
  </si>
  <si>
    <t>TORTORA</t>
  </si>
  <si>
    <t>4180251500</t>
  </si>
  <si>
    <t>564842930451772701</t>
  </si>
  <si>
    <t>TREBISACCE</t>
  </si>
  <si>
    <t>4180251520</t>
  </si>
  <si>
    <t>156042930537289702</t>
  </si>
  <si>
    <t>VACCARIZZO ALBANESE</t>
  </si>
  <si>
    <t>4180251530</t>
  </si>
  <si>
    <t>333142930538263901</t>
  </si>
  <si>
    <t>VERBICARO</t>
  </si>
  <si>
    <t>4180251540</t>
  </si>
  <si>
    <t>758142930530827302</t>
  </si>
  <si>
    <t>VILLAPIANA</t>
  </si>
  <si>
    <t>4180251550</t>
  </si>
  <si>
    <t>769042930454948301</t>
  </si>
  <si>
    <t>ZUMPANO</t>
  </si>
  <si>
    <t>4180670010</t>
  </si>
  <si>
    <t>385342930533430402</t>
  </si>
  <si>
    <t>AFRICO</t>
  </si>
  <si>
    <t>4180670020</t>
  </si>
  <si>
    <t>969542928213898601</t>
  </si>
  <si>
    <t>AGNANA CALABRA</t>
  </si>
  <si>
    <t>4180670030</t>
  </si>
  <si>
    <t>331342928577536302</t>
  </si>
  <si>
    <t>ANOIA</t>
  </si>
  <si>
    <t>4180670040</t>
  </si>
  <si>
    <t>926142928130770801</t>
  </si>
  <si>
    <t>ANTONIMINA</t>
  </si>
  <si>
    <t>4180670050</t>
  </si>
  <si>
    <t>221542930460197101</t>
  </si>
  <si>
    <t>ARDORE</t>
  </si>
  <si>
    <t>4180670060</t>
  </si>
  <si>
    <t>244342930460159502</t>
  </si>
  <si>
    <t>BAGALADI</t>
  </si>
  <si>
    <t>4180670070</t>
  </si>
  <si>
    <t>426742930534010201</t>
  </si>
  <si>
    <t>BAGNARA CALABRA</t>
  </si>
  <si>
    <t>4180670080</t>
  </si>
  <si>
    <t>705142930511073702</t>
  </si>
  <si>
    <t>BENESTARE</t>
  </si>
  <si>
    <t>4180670090</t>
  </si>
  <si>
    <t>917642930465328001</t>
  </si>
  <si>
    <t>BIANCO</t>
  </si>
  <si>
    <t>4180670100</t>
  </si>
  <si>
    <t>969742930530626001</t>
  </si>
  <si>
    <t>BIVONGI</t>
  </si>
  <si>
    <t>4180670110</t>
  </si>
  <si>
    <t>134442930530421902</t>
  </si>
  <si>
    <t>BOVA</t>
  </si>
  <si>
    <t>4180670120</t>
  </si>
  <si>
    <t>453742930460363401</t>
  </si>
  <si>
    <t>BOVALINO</t>
  </si>
  <si>
    <t>4180670130</t>
  </si>
  <si>
    <t>267742930530602901</t>
  </si>
  <si>
    <t>BOVA MARINA</t>
  </si>
  <si>
    <t>4180670140</t>
  </si>
  <si>
    <t>772442927901338901</t>
  </si>
  <si>
    <t>BRANCALEONE</t>
  </si>
  <si>
    <t>4180670150</t>
  </si>
  <si>
    <t>644642930510593801</t>
  </si>
  <si>
    <t>BRUZZANO ZEFFIRIO</t>
  </si>
  <si>
    <t>4180670160</t>
  </si>
  <si>
    <t>398942930516805102</t>
  </si>
  <si>
    <t>CALANNA</t>
  </si>
  <si>
    <t>4180670170</t>
  </si>
  <si>
    <t>623742930507962602</t>
  </si>
  <si>
    <t>CAMINI</t>
  </si>
  <si>
    <t>4180670180</t>
  </si>
  <si>
    <t>826542930464180701</t>
  </si>
  <si>
    <t>CAMPO CALABRO</t>
  </si>
  <si>
    <t>4180670190</t>
  </si>
  <si>
    <t>474742928592599302</t>
  </si>
  <si>
    <t>CANDIDONI</t>
  </si>
  <si>
    <t>4180670200</t>
  </si>
  <si>
    <t>745642928091208001</t>
  </si>
  <si>
    <t>CANOLO</t>
  </si>
  <si>
    <t>4180670210</t>
  </si>
  <si>
    <t>561842930508624602</t>
  </si>
  <si>
    <t>CARAFFA DEL BIANCO</t>
  </si>
  <si>
    <t>4180670220</t>
  </si>
  <si>
    <t>478642930509156802</t>
  </si>
  <si>
    <t>CARDETO</t>
  </si>
  <si>
    <t>4180670230</t>
  </si>
  <si>
    <t>362642930510624401</t>
  </si>
  <si>
    <t>CARERI</t>
  </si>
  <si>
    <t>4180670240</t>
  </si>
  <si>
    <t>319542930476446802</t>
  </si>
  <si>
    <t>CASIGNANA</t>
  </si>
  <si>
    <t>4180670250</t>
  </si>
  <si>
    <t>528042930531882502</t>
  </si>
  <si>
    <t>CAULONIA</t>
  </si>
  <si>
    <t>4180670260</t>
  </si>
  <si>
    <t>624442928726031502</t>
  </si>
  <si>
    <t>CIMINÀ</t>
  </si>
  <si>
    <t>4180670270</t>
  </si>
  <si>
    <t>368542930529988102</t>
  </si>
  <si>
    <t>CINQUEFRONDI</t>
  </si>
  <si>
    <t>4180670280</t>
  </si>
  <si>
    <t>826342929021034101</t>
  </si>
  <si>
    <t>CITTANOVA</t>
  </si>
  <si>
    <t>4180670290</t>
  </si>
  <si>
    <t>802142929118570801</t>
  </si>
  <si>
    <t>CONDOFURI</t>
  </si>
  <si>
    <t>4180670300</t>
  </si>
  <si>
    <t>169542930531102902</t>
  </si>
  <si>
    <t>COSOLETO</t>
  </si>
  <si>
    <t>4180670310</t>
  </si>
  <si>
    <t>404342928592736402</t>
  </si>
  <si>
    <t>DELIANUOVA</t>
  </si>
  <si>
    <t>4180670320</t>
  </si>
  <si>
    <t>825042930527969201</t>
  </si>
  <si>
    <t>FEROLETO DELLA CHIESA</t>
  </si>
  <si>
    <t>4180670330</t>
  </si>
  <si>
    <t>649342930117707001</t>
  </si>
  <si>
    <t>FERRUZZANO</t>
  </si>
  <si>
    <t>4180670340</t>
  </si>
  <si>
    <t>527842930519336902</t>
  </si>
  <si>
    <t>FIUMARA</t>
  </si>
  <si>
    <t>4180670350</t>
  </si>
  <si>
    <t>978242930518591502</t>
  </si>
  <si>
    <t>GALATRO</t>
  </si>
  <si>
    <t>4180670360</t>
  </si>
  <si>
    <t>161942930445609901</t>
  </si>
  <si>
    <t>GERACE</t>
  </si>
  <si>
    <t>4180670370</t>
  </si>
  <si>
    <t>501442929743318701</t>
  </si>
  <si>
    <t>GIFFONE</t>
  </si>
  <si>
    <t>4180670380</t>
  </si>
  <si>
    <t>722742929861282501</t>
  </si>
  <si>
    <t>GIOIA TAURO</t>
  </si>
  <si>
    <t>4180670390</t>
  </si>
  <si>
    <t>193142930516186502</t>
  </si>
  <si>
    <t>GIOIOSA IONICA</t>
  </si>
  <si>
    <t>4180670400</t>
  </si>
  <si>
    <t>289842930516115902</t>
  </si>
  <si>
    <t>GROTTERIA</t>
  </si>
  <si>
    <t>4180670410</t>
  </si>
  <si>
    <t>684142930516547701</t>
  </si>
  <si>
    <t>LAGANADI</t>
  </si>
  <si>
    <t>4180670420</t>
  </si>
  <si>
    <t>157742930545228701</t>
  </si>
  <si>
    <t>LAUREANA DI BORRELLO</t>
  </si>
  <si>
    <t>4180670430</t>
  </si>
  <si>
    <t>832342930523521702</t>
  </si>
  <si>
    <t>LOCRI</t>
  </si>
  <si>
    <t>4180670440</t>
  </si>
  <si>
    <t>762942930455609302</t>
  </si>
  <si>
    <t>MAMMOLA</t>
  </si>
  <si>
    <t>4180670450</t>
  </si>
  <si>
    <t>435142930542793802</t>
  </si>
  <si>
    <t>MARINA DI GIOIOSA IONICA</t>
  </si>
  <si>
    <t>4180670460</t>
  </si>
  <si>
    <t>244342929801781202</t>
  </si>
  <si>
    <t>MAROPATI</t>
  </si>
  <si>
    <t>4180670470</t>
  </si>
  <si>
    <t>185742930316791302</t>
  </si>
  <si>
    <t>MARTONE</t>
  </si>
  <si>
    <t>4180670480</t>
  </si>
  <si>
    <t>814342930476834602</t>
  </si>
  <si>
    <t>MELICUCCÀ</t>
  </si>
  <si>
    <t>4180670490</t>
  </si>
  <si>
    <t>883342930522943101</t>
  </si>
  <si>
    <t>MELICUCCO</t>
  </si>
  <si>
    <t>4180670500</t>
  </si>
  <si>
    <t>454342930542587602</t>
  </si>
  <si>
    <t>MELITO DI PORTO SALVO</t>
  </si>
  <si>
    <t>4180670510</t>
  </si>
  <si>
    <t>542342930463533802</t>
  </si>
  <si>
    <t>MOLOCHIO</t>
  </si>
  <si>
    <t>4180670520</t>
  </si>
  <si>
    <t>414142930458203501</t>
  </si>
  <si>
    <t>MONASTERACE</t>
  </si>
  <si>
    <t>4180670530</t>
  </si>
  <si>
    <t>515142930476508902</t>
  </si>
  <si>
    <t>MONTEBELLO JONICO</t>
  </si>
  <si>
    <t>4180670540</t>
  </si>
  <si>
    <t>862642930449976702</t>
  </si>
  <si>
    <t>MOTTA SAN GIOVANNI</t>
  </si>
  <si>
    <t>4180670550</t>
  </si>
  <si>
    <t>962542930463322701</t>
  </si>
  <si>
    <t>OPPIDO MAMERTINA</t>
  </si>
  <si>
    <t>4180670560</t>
  </si>
  <si>
    <t>205442930451140102</t>
  </si>
  <si>
    <t>PALIZZI</t>
  </si>
  <si>
    <t>4180670570</t>
  </si>
  <si>
    <t>466142930526490301</t>
  </si>
  <si>
    <t>PALMI</t>
  </si>
  <si>
    <t>4180670580</t>
  </si>
  <si>
    <t>393042930542269002</t>
  </si>
  <si>
    <t>PAZZANO</t>
  </si>
  <si>
    <t>4180670590</t>
  </si>
  <si>
    <t>782742930548055602</t>
  </si>
  <si>
    <t>PLACANICA</t>
  </si>
  <si>
    <t>4180670600</t>
  </si>
  <si>
    <t>507242930478677602</t>
  </si>
  <si>
    <t>PLATÌ</t>
  </si>
  <si>
    <t>4180670610</t>
  </si>
  <si>
    <t>203542930446366902</t>
  </si>
  <si>
    <t>POLISTENA</t>
  </si>
  <si>
    <t>4180670620</t>
  </si>
  <si>
    <t>121242929321210202</t>
  </si>
  <si>
    <t>PORTIGLIOLA</t>
  </si>
  <si>
    <t>4180670630</t>
  </si>
  <si>
    <t>415642930475389902</t>
  </si>
  <si>
    <t>REGGIO DI CALABRIA</t>
  </si>
  <si>
    <t>4180670640</t>
  </si>
  <si>
    <t>204542930524947501</t>
  </si>
  <si>
    <t>RIACE</t>
  </si>
  <si>
    <t>4180670650</t>
  </si>
  <si>
    <t>649642930467947801</t>
  </si>
  <si>
    <t>RIZZICONI</t>
  </si>
  <si>
    <t>4180670660</t>
  </si>
  <si>
    <t>738642930527516801</t>
  </si>
  <si>
    <t>ROCCAFORTE DEL GRECO</t>
  </si>
  <si>
    <t>4180670670</t>
  </si>
  <si>
    <t>382742930543048902</t>
  </si>
  <si>
    <t>ROCCELLA IONICA</t>
  </si>
  <si>
    <t>4180670680</t>
  </si>
  <si>
    <t>685142930523762602</t>
  </si>
  <si>
    <t>ROGHUDI</t>
  </si>
  <si>
    <t>4180670690</t>
  </si>
  <si>
    <t>583242930458535402</t>
  </si>
  <si>
    <t>ROSARNO</t>
  </si>
  <si>
    <t>4180670700</t>
  </si>
  <si>
    <t>463242930541785001</t>
  </si>
  <si>
    <t>SAMO</t>
  </si>
  <si>
    <t>4180670701</t>
  </si>
  <si>
    <t>136142930455392102</t>
  </si>
  <si>
    <t>SAN FERDINANDO</t>
  </si>
  <si>
    <t>4180670710</t>
  </si>
  <si>
    <t>393542930480018402</t>
  </si>
  <si>
    <t>SAN GIORGIO MORGETO</t>
  </si>
  <si>
    <t>4180670720</t>
  </si>
  <si>
    <t>598742930519103702</t>
  </si>
  <si>
    <t>SAN GIOVANNI DI GERACE</t>
  </si>
  <si>
    <t>4180670730</t>
  </si>
  <si>
    <t>676942930479197201</t>
  </si>
  <si>
    <t>SAN LORENZO</t>
  </si>
  <si>
    <t>4180670740</t>
  </si>
  <si>
    <t>635242930523886601</t>
  </si>
  <si>
    <t>SAN LUCA</t>
  </si>
  <si>
    <t>4180670750</t>
  </si>
  <si>
    <t>367542930545579601</t>
  </si>
  <si>
    <t>SAN PIETRO DI CARIDÀ</t>
  </si>
  <si>
    <t>4180670760</t>
  </si>
  <si>
    <t>953942930458602702</t>
  </si>
  <si>
    <t>SAN PROCOPIO</t>
  </si>
  <si>
    <t>4180670770</t>
  </si>
  <si>
    <t>975942930550236302</t>
  </si>
  <si>
    <t>SAN ROBERTO</t>
  </si>
  <si>
    <t>4180670780</t>
  </si>
  <si>
    <t>505342930478257402</t>
  </si>
  <si>
    <t>SANTA CRISTINA D'ASPROMONTE</t>
  </si>
  <si>
    <t>4180670790</t>
  </si>
  <si>
    <t>645542930453093001</t>
  </si>
  <si>
    <t>SANT'AGATA DEL BIANCO</t>
  </si>
  <si>
    <t>4180670800</t>
  </si>
  <si>
    <t>523242930476453102</t>
  </si>
  <si>
    <t>SANT'ALESSIO IN ASPROMONTE</t>
  </si>
  <si>
    <t>4180670810</t>
  </si>
  <si>
    <t>353342930537832101</t>
  </si>
  <si>
    <t>SANT'EUFEMIA D'ASPROMONTE</t>
  </si>
  <si>
    <t>4180670820</t>
  </si>
  <si>
    <t>474942930480281202</t>
  </si>
  <si>
    <t>SANT'ILARIO DELLO IONIO</t>
  </si>
  <si>
    <t>4180670830</t>
  </si>
  <si>
    <t>429142930549347602</t>
  </si>
  <si>
    <t>SANTO STEFANO IN ASPROMONTE</t>
  </si>
  <si>
    <t>4180670840</t>
  </si>
  <si>
    <t>741542930473974002</t>
  </si>
  <si>
    <t>SCIDO</t>
  </si>
  <si>
    <t>4180670850</t>
  </si>
  <si>
    <t>837542930542795001</t>
  </si>
  <si>
    <t>SCILLA</t>
  </si>
  <si>
    <t>4180670860</t>
  </si>
  <si>
    <t>422842930455013301</t>
  </si>
  <si>
    <t>SEMINARA</t>
  </si>
  <si>
    <t>4180670870</t>
  </si>
  <si>
    <t>222442930529814102</t>
  </si>
  <si>
    <t>SERRATA</t>
  </si>
  <si>
    <t>4180670880</t>
  </si>
  <si>
    <t>581142930456597102</t>
  </si>
  <si>
    <t>SIDERNO</t>
  </si>
  <si>
    <t>4180670890</t>
  </si>
  <si>
    <t>981942930469934001</t>
  </si>
  <si>
    <t>SINOPOLI</t>
  </si>
  <si>
    <t>4180670900</t>
  </si>
  <si>
    <t>465742930536585001</t>
  </si>
  <si>
    <t>STAITI</t>
  </si>
  <si>
    <t>4180670910</t>
  </si>
  <si>
    <t>842642930459093802</t>
  </si>
  <si>
    <t>STIGNANO</t>
  </si>
  <si>
    <t>4180670920</t>
  </si>
  <si>
    <t>635342930529573401</t>
  </si>
  <si>
    <t>STILO</t>
  </si>
  <si>
    <t>4180670930</t>
  </si>
  <si>
    <t>111742930520228201</t>
  </si>
  <si>
    <t>TAURIANOVA</t>
  </si>
  <si>
    <t>4180670940</t>
  </si>
  <si>
    <t>123542930548721902</t>
  </si>
  <si>
    <t>TERRANOVA SAPPO MINULIO</t>
  </si>
  <si>
    <t>4180670950</t>
  </si>
  <si>
    <t>997142930448340801</t>
  </si>
  <si>
    <t>VARAPODIO</t>
  </si>
  <si>
    <t>4180670960</t>
  </si>
  <si>
    <t>879542930471811501</t>
  </si>
  <si>
    <t>VILLA SAN GIOVANNI</t>
  </si>
  <si>
    <t>4180970010</t>
  </si>
  <si>
    <t>113242929494046101</t>
  </si>
  <si>
    <t>BELVEDERE DI SPINELLO</t>
  </si>
  <si>
    <t>4180970020</t>
  </si>
  <si>
    <t>996642930531987401</t>
  </si>
  <si>
    <t>CACCURI</t>
  </si>
  <si>
    <t>4180970030</t>
  </si>
  <si>
    <t>805342928242527202</t>
  </si>
  <si>
    <t>CARFIZZI</t>
  </si>
  <si>
    <t>4180970040</t>
  </si>
  <si>
    <t>383442930517005701</t>
  </si>
  <si>
    <t>CASABONA</t>
  </si>
  <si>
    <t>4180970050</t>
  </si>
  <si>
    <t>909942930476421402</t>
  </si>
  <si>
    <t>CASTELSILANO</t>
  </si>
  <si>
    <t>4180970060</t>
  </si>
  <si>
    <t>588842930530071501</t>
  </si>
  <si>
    <t>CERENZIA</t>
  </si>
  <si>
    <t>4180970070</t>
  </si>
  <si>
    <t>978442930517492601</t>
  </si>
  <si>
    <t>CIRÒ</t>
  </si>
  <si>
    <t>4180970080</t>
  </si>
  <si>
    <t>451342929118629102</t>
  </si>
  <si>
    <t>CIRÒ MARINA</t>
  </si>
  <si>
    <t>4180970090</t>
  </si>
  <si>
    <t>376842929025362102</t>
  </si>
  <si>
    <t>COTRONEI</t>
  </si>
  <si>
    <t>4180970100</t>
  </si>
  <si>
    <t>302942930517101002</t>
  </si>
  <si>
    <t>CROTONE</t>
  </si>
  <si>
    <t>4180970110</t>
  </si>
  <si>
    <t>162442930530754802</t>
  </si>
  <si>
    <t>CRUCOLI</t>
  </si>
  <si>
    <t>4180970120</t>
  </si>
  <si>
    <t>548842930531426702</t>
  </si>
  <si>
    <t>CUTRO</t>
  </si>
  <si>
    <t>4180970130</t>
  </si>
  <si>
    <t>398542928779258801</t>
  </si>
  <si>
    <t>ISOLA DI CAPO RIZZUTO</t>
  </si>
  <si>
    <t>4180970140</t>
  </si>
  <si>
    <t>823742930522802202</t>
  </si>
  <si>
    <t>MELISSA</t>
  </si>
  <si>
    <t>4180970150</t>
  </si>
  <si>
    <t>294142930461696302</t>
  </si>
  <si>
    <t>MESORACA</t>
  </si>
  <si>
    <t>4180970160</t>
  </si>
  <si>
    <t>929642930525318801</t>
  </si>
  <si>
    <t>PALLAGORIO</t>
  </si>
  <si>
    <t>4180970170</t>
  </si>
  <si>
    <t>423342930528595001</t>
  </si>
  <si>
    <t>PETILIA POLICASTRO</t>
  </si>
  <si>
    <t>4180970180</t>
  </si>
  <si>
    <t>431742930528369702</t>
  </si>
  <si>
    <t>ROCCABERNARDA</t>
  </si>
  <si>
    <t>4180970190</t>
  </si>
  <si>
    <t>815942930474266901</t>
  </si>
  <si>
    <t>ROCCA DI NETO</t>
  </si>
  <si>
    <t>4180970200</t>
  </si>
  <si>
    <t>467042930458964601</t>
  </si>
  <si>
    <t>SAN MAURO MARCHESATO</t>
  </si>
  <si>
    <t>4180970210</t>
  </si>
  <si>
    <t>977242930456572102</t>
  </si>
  <si>
    <t>SAN NICOLA DELL'ALTO</t>
  </si>
  <si>
    <t>4180970220</t>
  </si>
  <si>
    <t>874142930549247501</t>
  </si>
  <si>
    <t>SANTA SEVERINA</t>
  </si>
  <si>
    <t>4180970230</t>
  </si>
  <si>
    <t>535142930542720502</t>
  </si>
  <si>
    <t>SAVELLI</t>
  </si>
  <si>
    <t>4180970240</t>
  </si>
  <si>
    <t>529042930452799502</t>
  </si>
  <si>
    <t>SCANDALE</t>
  </si>
  <si>
    <t>4180970250</t>
  </si>
  <si>
    <t>881842930548693302</t>
  </si>
  <si>
    <t>STRONGOLI</t>
  </si>
  <si>
    <t>4180970260</t>
  </si>
  <si>
    <t>161642930549932401</t>
  </si>
  <si>
    <t>UMBRIATICO</t>
  </si>
  <si>
    <t>4180970270</t>
  </si>
  <si>
    <t>312042930480484602</t>
  </si>
  <si>
    <t>VERZINO</t>
  </si>
  <si>
    <t>4181030010</t>
  </si>
  <si>
    <t>193842928176142301</t>
  </si>
  <si>
    <t>ACQUARO</t>
  </si>
  <si>
    <t>4181030020</t>
  </si>
  <si>
    <t>788542930530225502</t>
  </si>
  <si>
    <t>ARENA</t>
  </si>
  <si>
    <t>4181030030</t>
  </si>
  <si>
    <t>984142929194564701</t>
  </si>
  <si>
    <t>BRIATICO</t>
  </si>
  <si>
    <t>4181030040</t>
  </si>
  <si>
    <t>342542930508067702</t>
  </si>
  <si>
    <t>BROGNATURO</t>
  </si>
  <si>
    <t>4181030050</t>
  </si>
  <si>
    <t>249542930530366302</t>
  </si>
  <si>
    <t>CAPISTRANO</t>
  </si>
  <si>
    <t>4181030060</t>
  </si>
  <si>
    <t>845342930460613302</t>
  </si>
  <si>
    <t>CESSANITI</t>
  </si>
  <si>
    <t>4181030070</t>
  </si>
  <si>
    <t>899542930518010302</t>
  </si>
  <si>
    <t>DASÀ</t>
  </si>
  <si>
    <t>4181030080</t>
  </si>
  <si>
    <t>451642930516655801</t>
  </si>
  <si>
    <t>DINAMI</t>
  </si>
  <si>
    <t>4181030090</t>
  </si>
  <si>
    <t>194042929309310102</t>
  </si>
  <si>
    <t>DRAPIA</t>
  </si>
  <si>
    <t>4181030100</t>
  </si>
  <si>
    <t>848542929272107001</t>
  </si>
  <si>
    <t>FABRIZIA</t>
  </si>
  <si>
    <t>4181030110</t>
  </si>
  <si>
    <t>564942930476944301</t>
  </si>
  <si>
    <t>FILADELFIA</t>
  </si>
  <si>
    <t>4181030120</t>
  </si>
  <si>
    <t>623042930476919301</t>
  </si>
  <si>
    <t>FILANDARI</t>
  </si>
  <si>
    <t>4181030130</t>
  </si>
  <si>
    <t>968142930475744302</t>
  </si>
  <si>
    <t>FILOGASO</t>
  </si>
  <si>
    <t>4181030140</t>
  </si>
  <si>
    <t>685642930473229702</t>
  </si>
  <si>
    <t>FRANCAVILLA ANGITOLA</t>
  </si>
  <si>
    <t>4181030150</t>
  </si>
  <si>
    <t>221142930546480202</t>
  </si>
  <si>
    <t>FRANCICA</t>
  </si>
  <si>
    <t>4181030160</t>
  </si>
  <si>
    <t>843042930523606401</t>
  </si>
  <si>
    <t>GEROCARNE</t>
  </si>
  <si>
    <t>4181030170</t>
  </si>
  <si>
    <t>855742929922100201</t>
  </si>
  <si>
    <t>IONADI</t>
  </si>
  <si>
    <t>4181030180</t>
  </si>
  <si>
    <t>271542930519868601</t>
  </si>
  <si>
    <t>JOPPOLO</t>
  </si>
  <si>
    <t>4181030190</t>
  </si>
  <si>
    <t>603642930473938801</t>
  </si>
  <si>
    <t>LIMBADI</t>
  </si>
  <si>
    <t>4181030200</t>
  </si>
  <si>
    <t>561742930527745402</t>
  </si>
  <si>
    <t>MAIERATO</t>
  </si>
  <si>
    <t>4181030210</t>
  </si>
  <si>
    <t>666342930519029801</t>
  </si>
  <si>
    <t>MILETO</t>
  </si>
  <si>
    <t>4181030220</t>
  </si>
  <si>
    <t>391242930472753802</t>
  </si>
  <si>
    <t>MONGIANA</t>
  </si>
  <si>
    <t>4181030230</t>
  </si>
  <si>
    <t>833942930463710902</t>
  </si>
  <si>
    <t>MONTEROSSO CALABRO</t>
  </si>
  <si>
    <t>4181030240</t>
  </si>
  <si>
    <t>812442930527667102</t>
  </si>
  <si>
    <t>NARDODIPACE</t>
  </si>
  <si>
    <t>4181030250</t>
  </si>
  <si>
    <t>167242930473687902</t>
  </si>
  <si>
    <t>NICOTERA</t>
  </si>
  <si>
    <t>4181030260</t>
  </si>
  <si>
    <t>619642930461679002</t>
  </si>
  <si>
    <t>PARGHELIA</t>
  </si>
  <si>
    <t>4181030270</t>
  </si>
  <si>
    <t>584742930548988402</t>
  </si>
  <si>
    <t>PIZZO</t>
  </si>
  <si>
    <t>4181030280</t>
  </si>
  <si>
    <t>421742930478809101</t>
  </si>
  <si>
    <t>PIZZONI</t>
  </si>
  <si>
    <t>4181030290</t>
  </si>
  <si>
    <t>113242930525412901</t>
  </si>
  <si>
    <t>POLIA</t>
  </si>
  <si>
    <t>4181030300</t>
  </si>
  <si>
    <t>374142930449654802</t>
  </si>
  <si>
    <t>RICADI</t>
  </si>
  <si>
    <t>4181030310</t>
  </si>
  <si>
    <t>959742930537123502</t>
  </si>
  <si>
    <t>ROMBIOLO</t>
  </si>
  <si>
    <t>4181030320</t>
  </si>
  <si>
    <t>783942930474252402</t>
  </si>
  <si>
    <t>SAN CALOGERO</t>
  </si>
  <si>
    <t>4181030330</t>
  </si>
  <si>
    <t>176042930544553402</t>
  </si>
  <si>
    <t>SAN COSTANTINO CALABRO</t>
  </si>
  <si>
    <t>4181030340</t>
  </si>
  <si>
    <t>431742930460715902</t>
  </si>
  <si>
    <t>SAN GREGORIO D'IPPONA</t>
  </si>
  <si>
    <t>4181030350</t>
  </si>
  <si>
    <t>781242930528004102</t>
  </si>
  <si>
    <t>SAN NICOLA DA CRISSA</t>
  </si>
  <si>
    <t>4181030360</t>
  </si>
  <si>
    <t>654242930542632701</t>
  </si>
  <si>
    <t>SANT'ONOFRIO</t>
  </si>
  <si>
    <t>4181030370</t>
  </si>
  <si>
    <t>305742930528768702</t>
  </si>
  <si>
    <t>SERRA SAN BRUNO</t>
  </si>
  <si>
    <t>4181030380</t>
  </si>
  <si>
    <t>528842930474056201</t>
  </si>
  <si>
    <t>SIMBARIO</t>
  </si>
  <si>
    <t>4181030390</t>
  </si>
  <si>
    <t>592542930458683501</t>
  </si>
  <si>
    <t>SORIANELLO</t>
  </si>
  <si>
    <t>4181030400</t>
  </si>
  <si>
    <t>684942930529277701</t>
  </si>
  <si>
    <t>SORIANO CALABRO</t>
  </si>
  <si>
    <t>4181030410</t>
  </si>
  <si>
    <t>408042930479169602</t>
  </si>
  <si>
    <t>SPADOLA</t>
  </si>
  <si>
    <t>4181030420</t>
  </si>
  <si>
    <t>209342930470808201</t>
  </si>
  <si>
    <t>SPILINGA</t>
  </si>
  <si>
    <t>4181030430</t>
  </si>
  <si>
    <t>742942930465440001</t>
  </si>
  <si>
    <t>STEFANACONI</t>
  </si>
  <si>
    <t>4181030440</t>
  </si>
  <si>
    <t>359942930456560502</t>
  </si>
  <si>
    <t>TROPEA</t>
  </si>
  <si>
    <t>4181030450</t>
  </si>
  <si>
    <t>716942930548060802</t>
  </si>
  <si>
    <t>VALLELONGA</t>
  </si>
  <si>
    <t>4181030460</t>
  </si>
  <si>
    <t>415942930466888101</t>
  </si>
  <si>
    <t>VAZZANO</t>
  </si>
  <si>
    <t>4181030470</t>
  </si>
  <si>
    <t>673842930475061702</t>
  </si>
  <si>
    <t>VIBO VALENTIA</t>
  </si>
  <si>
    <t>4181030480</t>
  </si>
  <si>
    <t>972242930466527502</t>
  </si>
  <si>
    <t>ZACCANOPOLI</t>
  </si>
  <si>
    <t>4181030490</t>
  </si>
  <si>
    <t>503942930478925301</t>
  </si>
  <si>
    <t>ZAMBRONE</t>
  </si>
  <si>
    <t>4181030500</t>
  </si>
  <si>
    <t>615542930472245601</t>
  </si>
  <si>
    <t>ZUNGRI</t>
  </si>
  <si>
    <t>SICILIA</t>
  </si>
  <si>
    <t>5190210010</t>
  </si>
  <si>
    <t>419642928135481802</t>
  </si>
  <si>
    <t>ACI BONACCORSI</t>
  </si>
  <si>
    <t>5190210020</t>
  </si>
  <si>
    <t>864342930509826301</t>
  </si>
  <si>
    <t>ACI CASTELLO</t>
  </si>
  <si>
    <t>5190210030</t>
  </si>
  <si>
    <t>275042928135390702</t>
  </si>
  <si>
    <t>ACI CATENA</t>
  </si>
  <si>
    <t>5190210040</t>
  </si>
  <si>
    <t>826242930510359201</t>
  </si>
  <si>
    <t>ACIREALE</t>
  </si>
  <si>
    <t>5190210050</t>
  </si>
  <si>
    <t>482842928210538302</t>
  </si>
  <si>
    <t>ACI SANT'ANTONIO</t>
  </si>
  <si>
    <t>5190210060</t>
  </si>
  <si>
    <t>368642930533408402</t>
  </si>
  <si>
    <t>ADRANO</t>
  </si>
  <si>
    <t>5190210070</t>
  </si>
  <si>
    <t>331842930532015701</t>
  </si>
  <si>
    <t>BELPASSO</t>
  </si>
  <si>
    <t>5190210080</t>
  </si>
  <si>
    <t>506442930463838902</t>
  </si>
  <si>
    <t>BIANCAVILLA</t>
  </si>
  <si>
    <t>5190210090</t>
  </si>
  <si>
    <t>561342930508219601</t>
  </si>
  <si>
    <t>BRONTE</t>
  </si>
  <si>
    <t>5190210100</t>
  </si>
  <si>
    <t>612342928108786601</t>
  </si>
  <si>
    <t>CALATABIANO</t>
  </si>
  <si>
    <t>5190210110</t>
  </si>
  <si>
    <t>854442930534463402</t>
  </si>
  <si>
    <t>CALTAGIRONE</t>
  </si>
  <si>
    <t>5190210120</t>
  </si>
  <si>
    <t>243742930531152501</t>
  </si>
  <si>
    <t>CAMPOROTONDO ETNEO</t>
  </si>
  <si>
    <t>5190210130</t>
  </si>
  <si>
    <t>515742929303612002</t>
  </si>
  <si>
    <t>CASTEL DI IUDICA</t>
  </si>
  <si>
    <t>5190210140</t>
  </si>
  <si>
    <t>331642930515500302</t>
  </si>
  <si>
    <t>CASTIGLIONE DI SICILIA</t>
  </si>
  <si>
    <t>5190210150</t>
  </si>
  <si>
    <t>555142930521219102</t>
  </si>
  <si>
    <t>CATANIA</t>
  </si>
  <si>
    <t>5190210160</t>
  </si>
  <si>
    <t>365442930462918502</t>
  </si>
  <si>
    <t>FIUMEFREDDO DI SICILIA</t>
  </si>
  <si>
    <t>5190210170</t>
  </si>
  <si>
    <t>402842928726872901</t>
  </si>
  <si>
    <t>GIARRE</t>
  </si>
  <si>
    <t>5190210180</t>
  </si>
  <si>
    <t>451742930546667901</t>
  </si>
  <si>
    <t>GRAMMICHELE</t>
  </si>
  <si>
    <t>5190210190</t>
  </si>
  <si>
    <t>269942929155481702</t>
  </si>
  <si>
    <t>GRAVINA DI CATANIA</t>
  </si>
  <si>
    <t>5190210200</t>
  </si>
  <si>
    <t>656642930474235001</t>
  </si>
  <si>
    <t>LICODIA EUBEA</t>
  </si>
  <si>
    <t>5190210210</t>
  </si>
  <si>
    <t>885242930520068101</t>
  </si>
  <si>
    <t>LINGUAGLOSSA</t>
  </si>
  <si>
    <t>5190210220</t>
  </si>
  <si>
    <t>583642930534574102</t>
  </si>
  <si>
    <t>MALETTO</t>
  </si>
  <si>
    <t>5190210221</t>
  </si>
  <si>
    <t>255742930534123101</t>
  </si>
  <si>
    <t>MANIACE</t>
  </si>
  <si>
    <t>5190210230</t>
  </si>
  <si>
    <t>442742930521986601</t>
  </si>
  <si>
    <t>MASCALI</t>
  </si>
  <si>
    <t>5190210240</t>
  </si>
  <si>
    <t>927242930159107402</t>
  </si>
  <si>
    <t>MASCALUCIA</t>
  </si>
  <si>
    <t>5190210241</t>
  </si>
  <si>
    <t>792942930527241002</t>
  </si>
  <si>
    <t>MAZZARRONE</t>
  </si>
  <si>
    <t>5190210250</t>
  </si>
  <si>
    <t>803742930547269501</t>
  </si>
  <si>
    <t>MILITELLO IN VAL DI CATANIA</t>
  </si>
  <si>
    <t>5190210251</t>
  </si>
  <si>
    <t>676542930517857402</t>
  </si>
  <si>
    <t>MILO</t>
  </si>
  <si>
    <t>5190210260</t>
  </si>
  <si>
    <t>521742930289474802</t>
  </si>
  <si>
    <t>MINEO</t>
  </si>
  <si>
    <t>5190210270</t>
  </si>
  <si>
    <t>343242929800157201</t>
  </si>
  <si>
    <t>MIRABELLA IMBACCARI</t>
  </si>
  <si>
    <t>5190210280</t>
  </si>
  <si>
    <t>926142930519148602</t>
  </si>
  <si>
    <t>MISTERBIANCO</t>
  </si>
  <si>
    <t>5190210290</t>
  </si>
  <si>
    <t>885942930450228701</t>
  </si>
  <si>
    <t>MOTTA SANT'ANASTASIA</t>
  </si>
  <si>
    <t>5190210300</t>
  </si>
  <si>
    <t>562942930472538801</t>
  </si>
  <si>
    <t>NICOLOSI</t>
  </si>
  <si>
    <t>5190210310</t>
  </si>
  <si>
    <t>256742930528824702</t>
  </si>
  <si>
    <t>PALAGONIA</t>
  </si>
  <si>
    <t>5190210320</t>
  </si>
  <si>
    <t>497342930545824601</t>
  </si>
  <si>
    <t>PATERNÒ</t>
  </si>
  <si>
    <t>5190210330</t>
  </si>
  <si>
    <t>154642930453645502</t>
  </si>
  <si>
    <t>PEDARA</t>
  </si>
  <si>
    <t>5190210340</t>
  </si>
  <si>
    <t>631342930544564001</t>
  </si>
  <si>
    <t>PIEDIMONTE ETNEO</t>
  </si>
  <si>
    <t>5190210350</t>
  </si>
  <si>
    <t>464942930458282102</t>
  </si>
  <si>
    <t>RADDUSA</t>
  </si>
  <si>
    <t>5190210351</t>
  </si>
  <si>
    <t>557142930527185802</t>
  </si>
  <si>
    <t>RAGALNA</t>
  </si>
  <si>
    <t>5190210360</t>
  </si>
  <si>
    <t>345242930478022802</t>
  </si>
  <si>
    <t>RAMACCA</t>
  </si>
  <si>
    <t>5190210370</t>
  </si>
  <si>
    <t>554942930525147302</t>
  </si>
  <si>
    <t>RANDAZZO</t>
  </si>
  <si>
    <t>5190210380</t>
  </si>
  <si>
    <t>483542930480032801</t>
  </si>
  <si>
    <t>RIPOSTO</t>
  </si>
  <si>
    <t>5190210390</t>
  </si>
  <si>
    <t>624942930479378202</t>
  </si>
  <si>
    <t>SAN CONO</t>
  </si>
  <si>
    <t>5190210400</t>
  </si>
  <si>
    <t>766842930546929202</t>
  </si>
  <si>
    <t>SAN GIOVANNI LA PUNTA</t>
  </si>
  <si>
    <t>5190210410</t>
  </si>
  <si>
    <t>114642930550556102</t>
  </si>
  <si>
    <t>SAN GREGORIO DI CATANIA</t>
  </si>
  <si>
    <t>5190210420</t>
  </si>
  <si>
    <t>953042930529477401</t>
  </si>
  <si>
    <t>SAN MICHELE DI GANZARIA</t>
  </si>
  <si>
    <t>5190210430</t>
  </si>
  <si>
    <t>804342930476485601</t>
  </si>
  <si>
    <t>SAN PIETRO CLARENZA</t>
  </si>
  <si>
    <t>5190210440</t>
  </si>
  <si>
    <t>641242930548136302</t>
  </si>
  <si>
    <t>SANT'AGATA LI BATTIATI</t>
  </si>
  <si>
    <t>5190210450</t>
  </si>
  <si>
    <t>525242930476598501</t>
  </si>
  <si>
    <t>SANT'ALFIO</t>
  </si>
  <si>
    <t>5190210460</t>
  </si>
  <si>
    <t>417042930452976501</t>
  </si>
  <si>
    <t>SANTA MARIA DI LICODIA</t>
  </si>
  <si>
    <t>5190210470</t>
  </si>
  <si>
    <t>274242930545682101</t>
  </si>
  <si>
    <t>SANTA VENERINA</t>
  </si>
  <si>
    <t>5190210480</t>
  </si>
  <si>
    <t>253642930474121701</t>
  </si>
  <si>
    <t>SCORDIA</t>
  </si>
  <si>
    <t>5190210490</t>
  </si>
  <si>
    <t>606742930451742602</t>
  </si>
  <si>
    <t>TRECASTAGNI</t>
  </si>
  <si>
    <t>5190210500</t>
  </si>
  <si>
    <t>897942930478722601</t>
  </si>
  <si>
    <t>TREMESTIERI ETNEO</t>
  </si>
  <si>
    <t>5190210501</t>
  </si>
  <si>
    <t>851942930524132701</t>
  </si>
  <si>
    <t>VALVERDE</t>
  </si>
  <si>
    <t>5190210510</t>
  </si>
  <si>
    <t>269742930448412001</t>
  </si>
  <si>
    <t>VIAGRANDE</t>
  </si>
  <si>
    <t>5190210520</t>
  </si>
  <si>
    <t>892742930547903302</t>
  </si>
  <si>
    <t>VIZZINI</t>
  </si>
  <si>
    <t>5190210530</t>
  </si>
  <si>
    <t>286142930461326201</t>
  </si>
  <si>
    <t>ZAFFERANA ETNEA</t>
  </si>
  <si>
    <t>SARDEGNA</t>
  </si>
  <si>
    <t>Totale</t>
  </si>
  <si>
    <t>Totale PIEMONTE</t>
  </si>
  <si>
    <t>Totale LOMBARDIA</t>
  </si>
  <si>
    <t>Totale LIGURIA</t>
  </si>
  <si>
    <t>Totale VENETO</t>
  </si>
  <si>
    <t>Totale EMILIA ROMAGNA</t>
  </si>
  <si>
    <t>Totale TOSCANA</t>
  </si>
  <si>
    <t>Totale UMBRIA</t>
  </si>
  <si>
    <t>Totale MARCHE</t>
  </si>
  <si>
    <t>Totale LAZIO</t>
  </si>
  <si>
    <t>Totale ABRUZZO</t>
  </si>
  <si>
    <t>Totale MOLISE</t>
  </si>
  <si>
    <t>Totale CAMPANIA</t>
  </si>
  <si>
    <t>Totale PUGLIA</t>
  </si>
  <si>
    <t>Totale BASILICATA</t>
  </si>
  <si>
    <t>Totale CALABRIA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</si>
</sst>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3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3" fontId="2" fillId="0" borderId="0" xfId="0" applyNumberFormat="1" applyFont="1"/>
    <xf numFmtId="43" fontId="8" fillId="0" borderId="1" xfId="1" applyFont="1" applyFill="1" applyBorder="1"/>
    <xf numFmtId="43" fontId="2" fillId="0" borderId="1" xfId="1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43" fontId="8" fillId="0" borderId="0" xfId="1" applyFont="1" applyFill="1" applyBorder="1"/>
    <xf numFmtId="43" fontId="2" fillId="0" borderId="0" xfId="1" applyFont="1" applyFill="1" applyBorder="1"/>
    <xf numFmtId="43" fontId="2" fillId="0" borderId="0" xfId="1" applyFont="1"/>
    <xf numFmtId="0" fontId="10" fillId="0" borderId="2" xfId="0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3" fontId="8" fillId="0" borderId="0" xfId="1" applyFont="1"/>
    <xf numFmtId="164" fontId="2" fillId="0" borderId="0" xfId="1" applyNumberFormat="1" applyFont="1"/>
    <xf numFmtId="43" fontId="8" fillId="0" borderId="0" xfId="0" applyNumberFormat="1" applyFont="1"/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43" fontId="9" fillId="0" borderId="0" xfId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43" fontId="9" fillId="0" borderId="5" xfId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64" fontId="2" fillId="0" borderId="0" xfId="0" applyNumberFormat="1" applyFont="1"/>
  </cellXfs>
  <cellStyles count="2">
    <cellStyle name="Migliaia" xfId="1" builtinId="3"/>
    <cellStyle name="Normale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35" formatCode="_-* #,##0.00_-;\-* #,##0.00_-;_-* &quot;-&quot;??_-;_-@_-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35" formatCode="_-* #,##0.00_-;\-* #,##0.00_-;_-* &quot;-&quot;??_-;_-@_-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center" textRotation="0" wrapText="0" indent="0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4" formatCode="_-* #,##0_-;\-* #,##0_-;_-* &quot;-&quot;??_-;_-@_-"/>
      <alignment horizontal="general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3" formatCode="#,##0"/>
      <alignment horizontal="general" vertical="center" textRotation="0" wrapText="0" indent="0" relativeIndent="255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center" textRotation="0" wrapText="0" indent="0" relativeIndent="255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center" textRotation="0" wrapText="0" indent="0" relativeIndent="255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center" textRotation="0" wrapText="0" indent="0" relativeIndent="255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center" textRotation="0" wrapText="0" indent="0" relativeIndent="255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center" textRotation="0" wrapText="0" indent="0" relativeIndent="255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a1" displayName="Tabella1" ref="B5:J6644" totalsRowShown="0" tableBorderDxfId="33">
  <sortState ref="B6:J7354">
    <sortCondition ref="B6:B7354"/>
    <sortCondition ref="E6:E7354"/>
  </sortState>
  <tableColumns count="9">
    <tableColumn id="1" name="codINT" dataDxfId="32" totalsRowDxfId="31"/>
    <tableColumn id="2" name="codBDAP" dataDxfId="30" totalsRowDxfId="29"/>
    <tableColumn id="3" name="AREA" dataDxfId="28" totalsRowDxfId="27"/>
    <tableColumn id="4" name="REGIONE" dataDxfId="26" totalsRowDxfId="25"/>
    <tableColumn id="5" name="ENTE" dataDxfId="24" totalsRowDxfId="23"/>
    <tableColumn id="6" name="POP" dataDxfId="22" totalsRowDxfId="21" dataCellStyle="Migliaia"/>
    <tableColumn id="7" name="Quota a)" dataDxfId="20" totalsRowDxfId="19" dataCellStyle="Migliaia"/>
    <tableColumn id="8" name="Quota b)" dataDxfId="18" totalsRowDxfId="17" dataCellStyle="Migliaia"/>
    <tableColumn id="9" name="Contributo spettante " dataDxfId="16" totalsRowDxfId="15" dataCellStyle="Migliaia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2" name="Tabella2" displayName="Tabella2" ref="L5:Q23" totalsRowCount="1" dataDxfId="13" headerRowBorderDxfId="14" tableBorderDxfId="12">
  <autoFilter ref="L5:Q22"/>
  <tableColumns count="6">
    <tableColumn id="1" name="REGIONE" totalsRowLabel="Totale" dataDxfId="11" totalsRowDxfId="10"/>
    <tableColumn id="2" name="ENTE" dataDxfId="9" totalsRowDxfId="8"/>
    <tableColumn id="3" name="POP" totalsRowFunction="custom" dataDxfId="7" totalsRowDxfId="6" dataCellStyle="Migliaia">
      <totalsRowFormula>SUM(N6:N22)</totalsRowFormula>
    </tableColumn>
    <tableColumn id="4" name="Quota a)" totalsRowFunction="sum" dataDxfId="5" totalsRowDxfId="4" dataCellStyle="Migliaia"/>
    <tableColumn id="5" name="Quota b)" totalsRowFunction="sum" dataDxfId="3" totalsRowDxfId="2" dataCellStyle="Migliaia"/>
    <tableColumn id="6" name="Contributo spettante " totalsRowFunction="sum" dataDxfId="1" totalsRowDxfId="0" dataCellStyle="Migliai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3:Q6645"/>
  <sheetViews>
    <sheetView showGridLines="0" tabSelected="1" zoomScale="80" zoomScaleNormal="80" workbookViewId="0">
      <selection activeCell="A6645" sqref="A6645:XFD6752"/>
    </sheetView>
  </sheetViews>
  <sheetFormatPr defaultColWidth="9.140625" defaultRowHeight="12.75"/>
  <cols>
    <col min="1" max="1" width="4.140625" style="1" customWidth="1"/>
    <col min="2" max="2" width="12.7109375" style="1" bestFit="1" customWidth="1"/>
    <col min="3" max="3" width="21.85546875" style="1" customWidth="1"/>
    <col min="4" max="4" width="11.7109375" style="1" bestFit="1" customWidth="1"/>
    <col min="5" max="5" width="20.28515625" style="1" bestFit="1" customWidth="1"/>
    <col min="6" max="6" width="22.5703125" style="1" customWidth="1"/>
    <col min="7" max="7" width="19.140625" style="1" customWidth="1"/>
    <col min="8" max="8" width="14.5703125" style="1" customWidth="1"/>
    <col min="9" max="9" width="13.5703125" style="1" bestFit="1" customWidth="1"/>
    <col min="10" max="10" width="19.140625" style="1" bestFit="1" customWidth="1"/>
    <col min="11" max="11" width="9.140625" style="1"/>
    <col min="12" max="12" width="12.140625" style="1" hidden="1" customWidth="1"/>
    <col min="13" max="13" width="0" style="1" hidden="1" customWidth="1"/>
    <col min="14" max="14" width="11.28515625" style="1" hidden="1" customWidth="1"/>
    <col min="15" max="16" width="11.85546875" style="1" hidden="1" customWidth="1"/>
    <col min="17" max="17" width="12.28515625" style="1" hidden="1" customWidth="1"/>
    <col min="18" max="16384" width="9.140625" style="1"/>
  </cols>
  <sheetData>
    <row r="3" spans="2:17" ht="15.75">
      <c r="B3" s="2" t="s">
        <v>0</v>
      </c>
      <c r="G3" s="3"/>
    </row>
    <row r="5" spans="2:17" s="4" customFormat="1" ht="48.6" customHeight="1"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2" t="s">
        <v>7</v>
      </c>
      <c r="I5" s="13" t="s">
        <v>8</v>
      </c>
      <c r="J5" s="14" t="s">
        <v>9</v>
      </c>
      <c r="L5" s="21" t="s">
        <v>4</v>
      </c>
      <c r="M5" s="21" t="s">
        <v>5</v>
      </c>
      <c r="N5" s="21" t="s">
        <v>6</v>
      </c>
      <c r="O5" s="22" t="s">
        <v>7</v>
      </c>
      <c r="P5" s="23" t="s">
        <v>8</v>
      </c>
      <c r="Q5" s="24" t="s">
        <v>9</v>
      </c>
    </row>
    <row r="6" spans="2:17" hidden="1">
      <c r="B6" s="5" t="s">
        <v>10</v>
      </c>
      <c r="C6" s="5" t="s">
        <v>11</v>
      </c>
      <c r="D6" s="5" t="s">
        <v>12</v>
      </c>
      <c r="E6" s="5" t="s">
        <v>13</v>
      </c>
      <c r="F6" s="5" t="s">
        <v>14</v>
      </c>
      <c r="G6" s="6">
        <v>19604</v>
      </c>
      <c r="H6" s="9">
        <v>103931.86191294414</v>
      </c>
      <c r="I6" s="9">
        <v>685.86618958906149</v>
      </c>
      <c r="J6" s="10">
        <v>104617.72810253319</v>
      </c>
      <c r="L6" s="7" t="s">
        <v>13</v>
      </c>
      <c r="N6" s="26">
        <v>4356406</v>
      </c>
      <c r="O6" s="25">
        <v>23079737.194166176</v>
      </c>
      <c r="P6" s="25">
        <v>937480.19303926255</v>
      </c>
      <c r="Q6" s="19">
        <v>24017217.387205433</v>
      </c>
    </row>
    <row r="7" spans="2:17" hidden="1">
      <c r="B7" s="5" t="s">
        <v>15</v>
      </c>
      <c r="C7" s="5" t="s">
        <v>16</v>
      </c>
      <c r="D7" s="5" t="s">
        <v>12</v>
      </c>
      <c r="E7" s="5" t="s">
        <v>13</v>
      </c>
      <c r="F7" s="5" t="s">
        <v>17</v>
      </c>
      <c r="G7" s="6">
        <v>300</v>
      </c>
      <c r="H7" s="9">
        <v>1590.4692192350153</v>
      </c>
      <c r="I7" s="9">
        <v>418.61108736180159</v>
      </c>
      <c r="J7" s="10">
        <v>2009.0803065968169</v>
      </c>
      <c r="L7" s="7" t="s">
        <v>3556</v>
      </c>
      <c r="N7" s="26">
        <v>10060574</v>
      </c>
      <c r="O7" s="25">
        <v>53570820.51664681</v>
      </c>
      <c r="P7" s="25">
        <v>2279717.677091517</v>
      </c>
      <c r="Q7" s="19">
        <v>55850538.193738312</v>
      </c>
    </row>
    <row r="8" spans="2:17" hidden="1">
      <c r="B8" s="5" t="s">
        <v>18</v>
      </c>
      <c r="C8" s="5" t="s">
        <v>19</v>
      </c>
      <c r="D8" s="5" t="s">
        <v>12</v>
      </c>
      <c r="E8" s="5" t="s">
        <v>13</v>
      </c>
      <c r="F8" s="5" t="s">
        <v>20</v>
      </c>
      <c r="G8" s="6">
        <v>93631</v>
      </c>
      <c r="H8" s="9">
        <v>496390.74488731241</v>
      </c>
      <c r="I8" s="9">
        <v>0</v>
      </c>
      <c r="J8" s="10">
        <v>496390.74488731241</v>
      </c>
      <c r="L8" s="7" t="s">
        <v>8073</v>
      </c>
      <c r="N8" s="26">
        <v>1550640</v>
      </c>
      <c r="O8" s="25">
        <v>8209075.9211003417</v>
      </c>
      <c r="P8" s="25">
        <v>535264.81554766197</v>
      </c>
      <c r="Q8" s="19">
        <v>8744340.7366479971</v>
      </c>
    </row>
    <row r="9" spans="2:17" hidden="1">
      <c r="B9" s="5" t="s">
        <v>21</v>
      </c>
      <c r="C9" s="5" t="s">
        <v>22</v>
      </c>
      <c r="D9" s="5" t="s">
        <v>12</v>
      </c>
      <c r="E9" s="5" t="s">
        <v>13</v>
      </c>
      <c r="F9" s="5" t="s">
        <v>23</v>
      </c>
      <c r="G9" s="6">
        <v>779</v>
      </c>
      <c r="H9" s="9">
        <v>4129.9184059469235</v>
      </c>
      <c r="I9" s="9">
        <v>933.61370017393585</v>
      </c>
      <c r="J9" s="10">
        <v>5063.5321061208597</v>
      </c>
      <c r="L9" s="7" t="s">
        <v>8776</v>
      </c>
      <c r="N9" s="26">
        <v>4905854</v>
      </c>
      <c r="O9" s="25">
        <v>26012081.156740595</v>
      </c>
      <c r="P9" s="25">
        <v>1670885.0903621195</v>
      </c>
      <c r="Q9" s="19">
        <v>27682966.247102708</v>
      </c>
    </row>
    <row r="10" spans="2:17" hidden="1">
      <c r="B10" s="5" t="s">
        <v>24</v>
      </c>
      <c r="C10" s="5" t="s">
        <v>25</v>
      </c>
      <c r="D10" s="5" t="s">
        <v>12</v>
      </c>
      <c r="E10" s="5" t="s">
        <v>13</v>
      </c>
      <c r="F10" s="5" t="s">
        <v>26</v>
      </c>
      <c r="G10" s="6">
        <v>746</v>
      </c>
      <c r="H10" s="9">
        <v>3954.9667918310715</v>
      </c>
      <c r="I10" s="9">
        <v>1843.4480450059284</v>
      </c>
      <c r="J10" s="10">
        <v>5798.4148368369997</v>
      </c>
      <c r="L10" s="7" t="s">
        <v>10461</v>
      </c>
      <c r="N10" s="26">
        <v>4459477</v>
      </c>
      <c r="O10" s="25">
        <v>23608309.541865591</v>
      </c>
      <c r="P10" s="25">
        <v>632850.89269789006</v>
      </c>
      <c r="Q10" s="19">
        <v>24241160.434563491</v>
      </c>
    </row>
    <row r="11" spans="2:17" hidden="1">
      <c r="B11" s="5" t="s">
        <v>27</v>
      </c>
      <c r="C11" s="5" t="s">
        <v>28</v>
      </c>
      <c r="D11" s="5" t="s">
        <v>12</v>
      </c>
      <c r="E11" s="5" t="s">
        <v>13</v>
      </c>
      <c r="F11" s="5" t="s">
        <v>29</v>
      </c>
      <c r="G11" s="6">
        <v>1738</v>
      </c>
      <c r="H11" s="9">
        <v>9214.1183434348568</v>
      </c>
      <c r="I11" s="9">
        <v>1291.1890837057238</v>
      </c>
      <c r="J11" s="10">
        <v>10505.30742714058</v>
      </c>
      <c r="L11" s="7" t="s">
        <v>11426</v>
      </c>
      <c r="N11" s="26">
        <v>3729641</v>
      </c>
      <c r="O11" s="25">
        <v>19757435.80767585</v>
      </c>
      <c r="P11" s="25">
        <v>1639716.9081209032</v>
      </c>
      <c r="Q11" s="19">
        <v>21397152.715796735</v>
      </c>
    </row>
    <row r="12" spans="2:17" hidden="1">
      <c r="B12" s="5" t="s">
        <v>30</v>
      </c>
      <c r="C12" s="5" t="s">
        <v>31</v>
      </c>
      <c r="D12" s="5" t="s">
        <v>12</v>
      </c>
      <c r="E12" s="5" t="s">
        <v>13</v>
      </c>
      <c r="F12" s="5" t="s">
        <v>32</v>
      </c>
      <c r="G12" s="6">
        <v>430</v>
      </c>
      <c r="H12" s="9">
        <v>2279.6725475701887</v>
      </c>
      <c r="I12" s="9">
        <v>0</v>
      </c>
      <c r="J12" s="10">
        <v>2279.6725475701887</v>
      </c>
      <c r="L12" s="7" t="s">
        <v>12246</v>
      </c>
      <c r="N12" s="26">
        <v>882015</v>
      </c>
      <c r="O12" s="25">
        <v>4670265.3005316388</v>
      </c>
      <c r="P12" s="25">
        <v>821774.0756918228</v>
      </c>
      <c r="Q12" s="19">
        <v>5492039.3762234608</v>
      </c>
    </row>
    <row r="13" spans="2:17" hidden="1">
      <c r="B13" s="5" t="s">
        <v>33</v>
      </c>
      <c r="C13" s="5" t="s">
        <v>34</v>
      </c>
      <c r="D13" s="5" t="s">
        <v>12</v>
      </c>
      <c r="E13" s="5" t="s">
        <v>13</v>
      </c>
      <c r="F13" s="5" t="s">
        <v>35</v>
      </c>
      <c r="G13" s="6">
        <v>350</v>
      </c>
      <c r="H13" s="9">
        <v>1855.5474224408513</v>
      </c>
      <c r="I13" s="9">
        <v>411.18078280178287</v>
      </c>
      <c r="J13" s="10">
        <v>2266.728205242634</v>
      </c>
      <c r="L13" s="7" t="s">
        <v>12523</v>
      </c>
      <c r="N13" s="26">
        <v>1525271</v>
      </c>
      <c r="O13" s="25">
        <v>8084180.7503124485</v>
      </c>
      <c r="P13" s="25">
        <v>1268849.2137206232</v>
      </c>
      <c r="Q13" s="19">
        <v>9353029.9640330728</v>
      </c>
    </row>
    <row r="14" spans="2:17" hidden="1">
      <c r="B14" s="5" t="s">
        <v>36</v>
      </c>
      <c r="C14" s="5" t="s">
        <v>37</v>
      </c>
      <c r="D14" s="5" t="s">
        <v>12</v>
      </c>
      <c r="E14" s="5" t="s">
        <v>13</v>
      </c>
      <c r="F14" s="5" t="s">
        <v>38</v>
      </c>
      <c r="G14" s="6">
        <v>6368</v>
      </c>
      <c r="H14" s="9">
        <v>33760.35996029526</v>
      </c>
      <c r="I14" s="9">
        <v>0</v>
      </c>
      <c r="J14" s="10">
        <v>33760.35996029526</v>
      </c>
      <c r="L14" s="7" t="s">
        <v>13228</v>
      </c>
      <c r="N14" s="26">
        <v>5879082</v>
      </c>
      <c r="O14" s="25">
        <v>31105234.900204889</v>
      </c>
      <c r="P14" s="25">
        <v>5889258.2728975061</v>
      </c>
      <c r="Q14" s="19">
        <v>36994493.173102409</v>
      </c>
    </row>
    <row r="15" spans="2:17" hidden="1">
      <c r="B15" s="5" t="s">
        <v>39</v>
      </c>
      <c r="C15" s="5" t="s">
        <v>40</v>
      </c>
      <c r="D15" s="5" t="s">
        <v>12</v>
      </c>
      <c r="E15" s="5" t="s">
        <v>13</v>
      </c>
      <c r="F15" s="5" t="s">
        <v>41</v>
      </c>
      <c r="G15" s="6">
        <v>262</v>
      </c>
      <c r="H15" s="9">
        <v>1389.0097847985801</v>
      </c>
      <c r="I15" s="9">
        <v>44.669677614891668</v>
      </c>
      <c r="J15" s="10">
        <v>1433.6794624134718</v>
      </c>
      <c r="L15" s="7" t="s">
        <v>14364</v>
      </c>
      <c r="N15" s="26">
        <v>1311580</v>
      </c>
      <c r="O15" s="25">
        <v>6950916.1306140237</v>
      </c>
      <c r="P15" s="25">
        <v>2404145.8006283068</v>
      </c>
      <c r="Q15" s="19">
        <v>9355061.9312423281</v>
      </c>
    </row>
    <row r="16" spans="2:17" hidden="1">
      <c r="B16" s="5" t="s">
        <v>42</v>
      </c>
      <c r="C16" s="5" t="s">
        <v>43</v>
      </c>
      <c r="D16" s="5" t="s">
        <v>12</v>
      </c>
      <c r="E16" s="5" t="s">
        <v>13</v>
      </c>
      <c r="F16" s="5" t="s">
        <v>44</v>
      </c>
      <c r="G16" s="6">
        <v>1347</v>
      </c>
      <c r="H16" s="9">
        <v>7141.2067943652191</v>
      </c>
      <c r="I16" s="9">
        <v>869.27827369130728</v>
      </c>
      <c r="J16" s="10">
        <v>8010.4850680565269</v>
      </c>
      <c r="L16" s="7" t="s">
        <v>15280</v>
      </c>
      <c r="N16" s="26">
        <v>305617</v>
      </c>
      <c r="O16" s="25">
        <v>1620248.1045831582</v>
      </c>
      <c r="P16" s="25">
        <v>762438.76716178714</v>
      </c>
      <c r="Q16" s="19">
        <v>2382686.871744947</v>
      </c>
    </row>
    <row r="17" spans="2:17" hidden="1">
      <c r="B17" s="5" t="s">
        <v>45</v>
      </c>
      <c r="C17" s="5" t="s">
        <v>46</v>
      </c>
      <c r="D17" s="5" t="s">
        <v>12</v>
      </c>
      <c r="E17" s="5" t="s">
        <v>13</v>
      </c>
      <c r="F17" s="5" t="s">
        <v>47</v>
      </c>
      <c r="G17" s="6">
        <v>2071</v>
      </c>
      <c r="H17" s="9">
        <v>10979.539176785724</v>
      </c>
      <c r="I17" s="9">
        <v>0</v>
      </c>
      <c r="J17" s="10">
        <v>10979.539176785724</v>
      </c>
      <c r="L17" s="7" t="s">
        <v>15688</v>
      </c>
      <c r="N17" s="26">
        <v>5801692</v>
      </c>
      <c r="O17" s="25">
        <v>30732273.043962192</v>
      </c>
      <c r="P17" s="25">
        <v>19966990.844390541</v>
      </c>
      <c r="Q17" s="19">
        <v>50699263.888352759</v>
      </c>
    </row>
    <row r="18" spans="2:17" hidden="1">
      <c r="B18" s="5" t="s">
        <v>48</v>
      </c>
      <c r="C18" s="5" t="s">
        <v>49</v>
      </c>
      <c r="D18" s="5" t="s">
        <v>12</v>
      </c>
      <c r="E18" s="5" t="s">
        <v>13</v>
      </c>
      <c r="F18" s="5" t="s">
        <v>50</v>
      </c>
      <c r="G18" s="6">
        <v>1674</v>
      </c>
      <c r="H18" s="9">
        <v>8874.8182433313868</v>
      </c>
      <c r="I18" s="9">
        <v>1812.6379277652718</v>
      </c>
      <c r="J18" s="10">
        <v>10687.456171096659</v>
      </c>
      <c r="L18" s="7" t="s">
        <v>17339</v>
      </c>
      <c r="N18" s="26">
        <v>4029053</v>
      </c>
      <c r="O18" s="25">
        <v>21346110.960148431</v>
      </c>
      <c r="P18" s="25">
        <v>11717375.028315177</v>
      </c>
      <c r="Q18" s="19">
        <v>33063485.988463625</v>
      </c>
    </row>
    <row r="19" spans="2:17" hidden="1">
      <c r="B19" s="5" t="s">
        <v>51</v>
      </c>
      <c r="C19" s="5" t="s">
        <v>52</v>
      </c>
      <c r="D19" s="5" t="s">
        <v>12</v>
      </c>
      <c r="E19" s="5" t="s">
        <v>13</v>
      </c>
      <c r="F19" s="5" t="s">
        <v>53</v>
      </c>
      <c r="G19" s="6">
        <v>507</v>
      </c>
      <c r="H19" s="9">
        <v>2687.8929805071762</v>
      </c>
      <c r="I19" s="9">
        <v>409.80554518903057</v>
      </c>
      <c r="J19" s="10">
        <v>3097.6985256962066</v>
      </c>
      <c r="L19" s="7" t="s">
        <v>18109</v>
      </c>
      <c r="N19" s="26">
        <v>562869</v>
      </c>
      <c r="O19" s="25">
        <v>2984086.0632053129</v>
      </c>
      <c r="P19" s="25">
        <v>1474844.059090744</v>
      </c>
      <c r="Q19" s="19">
        <v>4458930.1222960558</v>
      </c>
    </row>
    <row r="20" spans="2:17" hidden="1">
      <c r="B20" s="5" t="s">
        <v>54</v>
      </c>
      <c r="C20" s="5" t="s">
        <v>55</v>
      </c>
      <c r="D20" s="5" t="s">
        <v>12</v>
      </c>
      <c r="E20" s="5" t="s">
        <v>13</v>
      </c>
      <c r="F20" s="5" t="s">
        <v>56</v>
      </c>
      <c r="G20" s="6">
        <v>720</v>
      </c>
      <c r="H20" s="9">
        <v>3817.126126164037</v>
      </c>
      <c r="I20" s="9">
        <v>407.71920456580074</v>
      </c>
      <c r="J20" s="10">
        <v>4224.8453307298378</v>
      </c>
      <c r="L20" s="7" t="s">
        <v>18503</v>
      </c>
      <c r="N20" s="26">
        <v>1947131</v>
      </c>
      <c r="O20" s="25">
        <v>10319017.593382511</v>
      </c>
      <c r="P20" s="25">
        <v>6857932.0680150818</v>
      </c>
      <c r="Q20" s="19">
        <v>17176949.661397595</v>
      </c>
    </row>
    <row r="21" spans="2:17" hidden="1">
      <c r="B21" s="5" t="s">
        <v>57</v>
      </c>
      <c r="C21" s="5" t="s">
        <v>58</v>
      </c>
      <c r="D21" s="5" t="s">
        <v>12</v>
      </c>
      <c r="E21" s="5" t="s">
        <v>13</v>
      </c>
      <c r="F21" s="5" t="s">
        <v>59</v>
      </c>
      <c r="G21" s="6">
        <v>154</v>
      </c>
      <c r="H21" s="9">
        <v>816.44086587397464</v>
      </c>
      <c r="I21" s="9">
        <v>105.99948408318672</v>
      </c>
      <c r="J21" s="10">
        <v>922.4403499571614</v>
      </c>
      <c r="L21" s="7" t="s">
        <v>19714</v>
      </c>
      <c r="N21" s="26">
        <v>4999891</v>
      </c>
      <c r="O21" s="25">
        <v>26479086.141450174</v>
      </c>
      <c r="P21" s="25">
        <v>17005709.866112981</v>
      </c>
      <c r="Q21" s="19">
        <v>43484796.007563159</v>
      </c>
    </row>
    <row r="22" spans="2:17" hidden="1">
      <c r="B22" s="5" t="s">
        <v>60</v>
      </c>
      <c r="C22" s="5" t="s">
        <v>61</v>
      </c>
      <c r="D22" s="5" t="s">
        <v>12</v>
      </c>
      <c r="E22" s="5" t="s">
        <v>13</v>
      </c>
      <c r="F22" s="5" t="s">
        <v>62</v>
      </c>
      <c r="G22" s="6">
        <v>1794</v>
      </c>
      <c r="H22" s="9">
        <v>9511.0059310253928</v>
      </c>
      <c r="I22" s="9">
        <v>1847.5697580561095</v>
      </c>
      <c r="J22" s="10">
        <v>11358.575689081503</v>
      </c>
      <c r="L22" s="7" t="s">
        <v>19889</v>
      </c>
      <c r="N22" s="26">
        <v>1639591</v>
      </c>
      <c r="O22" s="25">
        <v>8686439.2372180801</v>
      </c>
      <c r="P22" s="25">
        <v>3865287.2004306423</v>
      </c>
      <c r="Q22" s="19">
        <v>12551726.437648717</v>
      </c>
    </row>
    <row r="23" spans="2:17" hidden="1">
      <c r="B23" s="5" t="s">
        <v>63</v>
      </c>
      <c r="C23" s="5" t="s">
        <v>64</v>
      </c>
      <c r="D23" s="5" t="s">
        <v>12</v>
      </c>
      <c r="E23" s="5" t="s">
        <v>13</v>
      </c>
      <c r="F23" s="5" t="s">
        <v>65</v>
      </c>
      <c r="G23" s="6">
        <v>1957</v>
      </c>
      <c r="H23" s="9">
        <v>10375.160873476418</v>
      </c>
      <c r="I23" s="9">
        <v>0</v>
      </c>
      <c r="J23" s="10">
        <v>10375.160873476418</v>
      </c>
      <c r="L23" s="15" t="s">
        <v>19890</v>
      </c>
      <c r="N23" s="35">
        <f>SUM(N6:N22)</f>
        <v>57946384</v>
      </c>
      <c r="O23" s="27">
        <f>SUBTOTAL(109,[Quota a)])</f>
        <v>0</v>
      </c>
      <c r="P23" s="27">
        <f>SUBTOTAL(109,[Quota b)])</f>
        <v>0</v>
      </c>
      <c r="Q23" s="8">
        <f>SUBTOTAL(109,[[Contributo spettante ]])</f>
        <v>0</v>
      </c>
    </row>
    <row r="24" spans="2:17" hidden="1">
      <c r="B24" s="5" t="s">
        <v>66</v>
      </c>
      <c r="C24" s="5" t="s">
        <v>67</v>
      </c>
      <c r="D24" s="5" t="s">
        <v>12</v>
      </c>
      <c r="E24" s="5" t="s">
        <v>13</v>
      </c>
      <c r="F24" s="5" t="s">
        <v>68</v>
      </c>
      <c r="G24" s="6">
        <v>550</v>
      </c>
      <c r="H24" s="9">
        <v>2915.8602352641951</v>
      </c>
      <c r="I24" s="9">
        <v>61.862615968609859</v>
      </c>
      <c r="J24" s="10">
        <v>2977.7228512328052</v>
      </c>
      <c r="L24" s="20"/>
    </row>
    <row r="25" spans="2:17" ht="15" hidden="1">
      <c r="B25" s="5" t="s">
        <v>69</v>
      </c>
      <c r="C25" s="5" t="s">
        <v>70</v>
      </c>
      <c r="D25" s="5" t="s">
        <v>12</v>
      </c>
      <c r="E25" s="5" t="s">
        <v>13</v>
      </c>
      <c r="F25" s="5" t="s">
        <v>71</v>
      </c>
      <c r="G25" s="6">
        <v>1398</v>
      </c>
      <c r="H25" s="9">
        <v>7411.5865616351721</v>
      </c>
      <c r="I25" s="9">
        <v>1203.195220754495</v>
      </c>
      <c r="J25" s="10">
        <v>8614.7817823896676</v>
      </c>
      <c r="L25"/>
    </row>
    <row r="26" spans="2:17" ht="15" hidden="1">
      <c r="B26" s="5" t="s">
        <v>72</v>
      </c>
      <c r="C26" s="5" t="s">
        <v>73</v>
      </c>
      <c r="D26" s="5" t="s">
        <v>12</v>
      </c>
      <c r="E26" s="5" t="s">
        <v>13</v>
      </c>
      <c r="F26" s="5" t="s">
        <v>74</v>
      </c>
      <c r="G26" s="6">
        <v>2360</v>
      </c>
      <c r="H26" s="9">
        <v>12511.691191315454</v>
      </c>
      <c r="I26" s="9">
        <v>0</v>
      </c>
      <c r="J26" s="10">
        <v>12511.691191315454</v>
      </c>
      <c r="L26"/>
    </row>
    <row r="27" spans="2:17" ht="15" hidden="1">
      <c r="B27" s="5" t="s">
        <v>75</v>
      </c>
      <c r="C27" s="5" t="s">
        <v>76</v>
      </c>
      <c r="D27" s="5" t="s">
        <v>12</v>
      </c>
      <c r="E27" s="5" t="s">
        <v>13</v>
      </c>
      <c r="F27" s="5" t="s">
        <v>77</v>
      </c>
      <c r="G27" s="6">
        <v>1178</v>
      </c>
      <c r="H27" s="9">
        <v>6245.2424675294942</v>
      </c>
      <c r="I27" s="9">
        <v>1445.7523694388676</v>
      </c>
      <c r="J27" s="10">
        <v>7690.9948369683616</v>
      </c>
      <c r="L27"/>
    </row>
    <row r="28" spans="2:17" ht="15" hidden="1">
      <c r="B28" s="5" t="s">
        <v>78</v>
      </c>
      <c r="C28" s="5" t="s">
        <v>79</v>
      </c>
      <c r="D28" s="5" t="s">
        <v>12</v>
      </c>
      <c r="E28" s="5" t="s">
        <v>13</v>
      </c>
      <c r="F28" s="5" t="s">
        <v>80</v>
      </c>
      <c r="G28" s="6">
        <v>334</v>
      </c>
      <c r="H28" s="9">
        <v>1770.7223974149838</v>
      </c>
      <c r="I28" s="9">
        <v>662.99092386103371</v>
      </c>
      <c r="J28" s="10">
        <v>2433.7133212760173</v>
      </c>
      <c r="L28"/>
    </row>
    <row r="29" spans="2:17" ht="15" hidden="1">
      <c r="B29" s="5" t="s">
        <v>81</v>
      </c>
      <c r="C29" s="5" t="s">
        <v>82</v>
      </c>
      <c r="D29" s="5" t="s">
        <v>12</v>
      </c>
      <c r="E29" s="5" t="s">
        <v>13</v>
      </c>
      <c r="F29" s="5" t="s">
        <v>83</v>
      </c>
      <c r="G29" s="6">
        <v>437</v>
      </c>
      <c r="H29" s="9">
        <v>2316.7834960190057</v>
      </c>
      <c r="I29" s="9">
        <v>251.51396354317163</v>
      </c>
      <c r="J29" s="10">
        <v>2568.2974595621772</v>
      </c>
      <c r="L29"/>
    </row>
    <row r="30" spans="2:17" ht="15" hidden="1">
      <c r="B30" s="5" t="s">
        <v>84</v>
      </c>
      <c r="C30" s="5" t="s">
        <v>85</v>
      </c>
      <c r="D30" s="5" t="s">
        <v>12</v>
      </c>
      <c r="E30" s="5" t="s">
        <v>13</v>
      </c>
      <c r="F30" s="5" t="s">
        <v>86</v>
      </c>
      <c r="G30" s="6">
        <v>503</v>
      </c>
      <c r="H30" s="9">
        <v>2666.6867242507092</v>
      </c>
      <c r="I30" s="9">
        <v>295.6785026620401</v>
      </c>
      <c r="J30" s="10">
        <v>2962.3652269127492</v>
      </c>
      <c r="L30"/>
    </row>
    <row r="31" spans="2:17" ht="15" hidden="1">
      <c r="B31" s="5" t="s">
        <v>87</v>
      </c>
      <c r="C31" s="5" t="s">
        <v>88</v>
      </c>
      <c r="D31" s="5" t="s">
        <v>12</v>
      </c>
      <c r="E31" s="5" t="s">
        <v>13</v>
      </c>
      <c r="F31" s="5" t="s">
        <v>89</v>
      </c>
      <c r="G31" s="6">
        <v>494</v>
      </c>
      <c r="H31" s="9">
        <v>2618.9726476736587</v>
      </c>
      <c r="I31" s="9">
        <v>338.56641948029812</v>
      </c>
      <c r="J31" s="10">
        <v>2957.5390671539567</v>
      </c>
      <c r="L31"/>
    </row>
    <row r="32" spans="2:17" ht="15" hidden="1">
      <c r="B32" s="5" t="s">
        <v>90</v>
      </c>
      <c r="C32" s="5" t="s">
        <v>91</v>
      </c>
      <c r="D32" s="5" t="s">
        <v>12</v>
      </c>
      <c r="E32" s="5" t="s">
        <v>13</v>
      </c>
      <c r="F32" s="5" t="s">
        <v>92</v>
      </c>
      <c r="G32" s="6">
        <v>751</v>
      </c>
      <c r="H32" s="9">
        <v>3981.4746121516555</v>
      </c>
      <c r="I32" s="9">
        <v>0</v>
      </c>
      <c r="J32" s="10">
        <v>3981.4746121516555</v>
      </c>
      <c r="L32"/>
    </row>
    <row r="33" spans="2:12" ht="15" hidden="1">
      <c r="B33" s="5" t="s">
        <v>93</v>
      </c>
      <c r="C33" s="5" t="s">
        <v>94</v>
      </c>
      <c r="D33" s="5" t="s">
        <v>12</v>
      </c>
      <c r="E33" s="5" t="s">
        <v>13</v>
      </c>
      <c r="F33" s="5" t="s">
        <v>95</v>
      </c>
      <c r="G33" s="6">
        <v>476</v>
      </c>
      <c r="H33" s="9">
        <v>2523.5444945195577</v>
      </c>
      <c r="I33" s="9">
        <v>170.54064464388142</v>
      </c>
      <c r="J33" s="10">
        <v>2694.0851391634392</v>
      </c>
      <c r="L33"/>
    </row>
    <row r="34" spans="2:12" ht="15" hidden="1">
      <c r="B34" s="5" t="s">
        <v>96</v>
      </c>
      <c r="C34" s="5" t="s">
        <v>97</v>
      </c>
      <c r="D34" s="5" t="s">
        <v>12</v>
      </c>
      <c r="E34" s="5" t="s">
        <v>13</v>
      </c>
      <c r="F34" s="5" t="s">
        <v>98</v>
      </c>
      <c r="G34" s="6">
        <v>1844</v>
      </c>
      <c r="H34" s="9">
        <v>9776.0841342312287</v>
      </c>
      <c r="I34" s="9">
        <v>0</v>
      </c>
      <c r="J34" s="10">
        <v>9776.0841342312287</v>
      </c>
      <c r="L34"/>
    </row>
    <row r="35" spans="2:12" ht="15" hidden="1">
      <c r="B35" s="5" t="s">
        <v>99</v>
      </c>
      <c r="C35" s="5" t="s">
        <v>100</v>
      </c>
      <c r="D35" s="5" t="s">
        <v>12</v>
      </c>
      <c r="E35" s="5" t="s">
        <v>13</v>
      </c>
      <c r="F35" s="5" t="s">
        <v>101</v>
      </c>
      <c r="G35" s="6">
        <v>1127</v>
      </c>
      <c r="H35" s="9">
        <v>5974.8627002595413</v>
      </c>
      <c r="I35" s="9">
        <v>75.67158105024086</v>
      </c>
      <c r="J35" s="10">
        <v>6050.5342813097823</v>
      </c>
      <c r="L35"/>
    </row>
    <row r="36" spans="2:12" ht="15" hidden="1">
      <c r="B36" s="5" t="s">
        <v>102</v>
      </c>
      <c r="C36" s="5" t="s">
        <v>103</v>
      </c>
      <c r="D36" s="5" t="s">
        <v>12</v>
      </c>
      <c r="E36" s="5" t="s">
        <v>13</v>
      </c>
      <c r="F36" s="5" t="s">
        <v>104</v>
      </c>
      <c r="G36" s="6">
        <v>318</v>
      </c>
      <c r="H36" s="9">
        <v>1685.8973723891163</v>
      </c>
      <c r="I36" s="9">
        <v>0</v>
      </c>
      <c r="J36" s="10">
        <v>1685.8973723891163</v>
      </c>
      <c r="L36"/>
    </row>
    <row r="37" spans="2:12" ht="15" hidden="1">
      <c r="B37" s="5" t="s">
        <v>105</v>
      </c>
      <c r="C37" s="5" t="s">
        <v>106</v>
      </c>
      <c r="D37" s="5" t="s">
        <v>12</v>
      </c>
      <c r="E37" s="5" t="s">
        <v>13</v>
      </c>
      <c r="F37" s="5" t="s">
        <v>107</v>
      </c>
      <c r="G37" s="6">
        <v>440</v>
      </c>
      <c r="H37" s="9">
        <v>2332.6881882113557</v>
      </c>
      <c r="I37" s="9">
        <v>0</v>
      </c>
      <c r="J37" s="10">
        <v>2332.6881882113557</v>
      </c>
      <c r="L37"/>
    </row>
    <row r="38" spans="2:12" ht="15" hidden="1">
      <c r="B38" s="5" t="s">
        <v>108</v>
      </c>
      <c r="C38" s="5" t="s">
        <v>109</v>
      </c>
      <c r="D38" s="5" t="s">
        <v>12</v>
      </c>
      <c r="E38" s="5" t="s">
        <v>13</v>
      </c>
      <c r="F38" s="5" t="s">
        <v>110</v>
      </c>
      <c r="G38" s="6">
        <v>948</v>
      </c>
      <c r="H38" s="9">
        <v>5025.8827327826484</v>
      </c>
      <c r="I38" s="9">
        <v>470.56301955206203</v>
      </c>
      <c r="J38" s="10">
        <v>5496.4457523347101</v>
      </c>
      <c r="L38"/>
    </row>
    <row r="39" spans="2:12" ht="15" hidden="1">
      <c r="B39" s="5" t="s">
        <v>111</v>
      </c>
      <c r="C39" s="5" t="s">
        <v>112</v>
      </c>
      <c r="D39" s="5" t="s">
        <v>12</v>
      </c>
      <c r="E39" s="5" t="s">
        <v>13</v>
      </c>
      <c r="F39" s="5" t="s">
        <v>113</v>
      </c>
      <c r="G39" s="6">
        <v>85</v>
      </c>
      <c r="H39" s="9">
        <v>450.63294544992107</v>
      </c>
      <c r="I39" s="9">
        <v>173.66053824124214</v>
      </c>
      <c r="J39" s="10">
        <v>624.29348369116315</v>
      </c>
      <c r="L39"/>
    </row>
    <row r="40" spans="2:12" ht="15" hidden="1">
      <c r="B40" s="5" t="s">
        <v>114</v>
      </c>
      <c r="C40" s="5" t="s">
        <v>115</v>
      </c>
      <c r="D40" s="5" t="s">
        <v>12</v>
      </c>
      <c r="E40" s="5" t="s">
        <v>13</v>
      </c>
      <c r="F40" s="5" t="s">
        <v>116</v>
      </c>
      <c r="G40" s="6">
        <v>500</v>
      </c>
      <c r="H40" s="9">
        <v>2650.7820320583592</v>
      </c>
      <c r="I40" s="9">
        <v>425.01995684222987</v>
      </c>
      <c r="J40" s="10">
        <v>3075.8019889005891</v>
      </c>
      <c r="L40"/>
    </row>
    <row r="41" spans="2:12" ht="15" hidden="1">
      <c r="B41" s="5" t="s">
        <v>117</v>
      </c>
      <c r="C41" s="5" t="s">
        <v>118</v>
      </c>
      <c r="D41" s="5" t="s">
        <v>12</v>
      </c>
      <c r="E41" s="5" t="s">
        <v>13</v>
      </c>
      <c r="F41" s="5" t="s">
        <v>119</v>
      </c>
      <c r="G41" s="6">
        <v>737</v>
      </c>
      <c r="H41" s="9">
        <v>3907.252715254021</v>
      </c>
      <c r="I41" s="9">
        <v>1357.1456076539373</v>
      </c>
      <c r="J41" s="10">
        <v>5264.3983229079586</v>
      </c>
      <c r="L41"/>
    </row>
    <row r="42" spans="2:12" ht="15" hidden="1">
      <c r="B42" s="5" t="s">
        <v>120</v>
      </c>
      <c r="C42" s="5" t="s">
        <v>121</v>
      </c>
      <c r="D42" s="5" t="s">
        <v>12</v>
      </c>
      <c r="E42" s="5" t="s">
        <v>13</v>
      </c>
      <c r="F42" s="5" t="s">
        <v>122</v>
      </c>
      <c r="G42" s="6">
        <v>1221</v>
      </c>
      <c r="H42" s="9">
        <v>6473.2097222865132</v>
      </c>
      <c r="I42" s="9">
        <v>491.82895668040146</v>
      </c>
      <c r="J42" s="10">
        <v>6965.0386789669146</v>
      </c>
      <c r="L42"/>
    </row>
    <row r="43" spans="2:12" ht="15" hidden="1">
      <c r="B43" s="5" t="s">
        <v>123</v>
      </c>
      <c r="C43" s="5" t="s">
        <v>124</v>
      </c>
      <c r="D43" s="5" t="s">
        <v>12</v>
      </c>
      <c r="E43" s="5" t="s">
        <v>13</v>
      </c>
      <c r="F43" s="5" t="s">
        <v>125</v>
      </c>
      <c r="G43" s="6">
        <v>382</v>
      </c>
      <c r="H43" s="9">
        <v>2025.1974724925863</v>
      </c>
      <c r="I43" s="9">
        <v>0</v>
      </c>
      <c r="J43" s="10">
        <v>2025.1974724925863</v>
      </c>
      <c r="L43"/>
    </row>
    <row r="44" spans="2:12" ht="15" hidden="1">
      <c r="B44" s="5" t="s">
        <v>126</v>
      </c>
      <c r="C44" s="5" t="s">
        <v>127</v>
      </c>
      <c r="D44" s="5" t="s">
        <v>12</v>
      </c>
      <c r="E44" s="5" t="s">
        <v>13</v>
      </c>
      <c r="F44" s="5" t="s">
        <v>128</v>
      </c>
      <c r="G44" s="6">
        <v>33725</v>
      </c>
      <c r="H44" s="9">
        <v>178795.24806233632</v>
      </c>
      <c r="I44" s="9">
        <v>0</v>
      </c>
      <c r="J44" s="10">
        <v>178795.24806233632</v>
      </c>
      <c r="L44"/>
    </row>
    <row r="45" spans="2:12" ht="15" hidden="1">
      <c r="B45" s="5" t="s">
        <v>129</v>
      </c>
      <c r="C45" s="5" t="s">
        <v>130</v>
      </c>
      <c r="D45" s="5" t="s">
        <v>12</v>
      </c>
      <c r="E45" s="5" t="s">
        <v>13</v>
      </c>
      <c r="F45" s="5" t="s">
        <v>131</v>
      </c>
      <c r="G45" s="6">
        <v>978</v>
      </c>
      <c r="H45" s="9">
        <v>5184.9296547061504</v>
      </c>
      <c r="I45" s="9">
        <v>0</v>
      </c>
      <c r="J45" s="10">
        <v>5184.9296547061504</v>
      </c>
      <c r="L45"/>
    </row>
    <row r="46" spans="2:12" ht="15" hidden="1">
      <c r="B46" s="5" t="s">
        <v>132</v>
      </c>
      <c r="C46" s="5" t="s">
        <v>133</v>
      </c>
      <c r="D46" s="5" t="s">
        <v>12</v>
      </c>
      <c r="E46" s="5" t="s">
        <v>13</v>
      </c>
      <c r="F46" s="5" t="s">
        <v>134</v>
      </c>
      <c r="G46" s="6">
        <v>132</v>
      </c>
      <c r="H46" s="9">
        <v>699.80645646340679</v>
      </c>
      <c r="I46" s="9">
        <v>0</v>
      </c>
      <c r="J46" s="10">
        <v>699.80645646340679</v>
      </c>
      <c r="L46"/>
    </row>
    <row r="47" spans="2:12" ht="15" hidden="1">
      <c r="B47" s="5" t="s">
        <v>135</v>
      </c>
      <c r="C47" s="5" t="s">
        <v>136</v>
      </c>
      <c r="D47" s="5" t="s">
        <v>12</v>
      </c>
      <c r="E47" s="5" t="s">
        <v>13</v>
      </c>
      <c r="F47" s="5" t="s">
        <v>137</v>
      </c>
      <c r="G47" s="6">
        <v>1804</v>
      </c>
      <c r="H47" s="9">
        <v>9564.0215716665589</v>
      </c>
      <c r="I47" s="9">
        <v>0</v>
      </c>
      <c r="J47" s="10">
        <v>9564.0215716665589</v>
      </c>
      <c r="L47"/>
    </row>
    <row r="48" spans="2:12" ht="15" hidden="1">
      <c r="B48" s="5" t="s">
        <v>138</v>
      </c>
      <c r="C48" s="5" t="s">
        <v>139</v>
      </c>
      <c r="D48" s="5" t="s">
        <v>12</v>
      </c>
      <c r="E48" s="5" t="s">
        <v>13</v>
      </c>
      <c r="F48" s="5" t="s">
        <v>140</v>
      </c>
      <c r="G48" s="6">
        <v>2943</v>
      </c>
      <c r="H48" s="9">
        <v>15602.503040695501</v>
      </c>
      <c r="I48" s="9">
        <v>3065.366046110671</v>
      </c>
      <c r="J48" s="10">
        <v>18667.869086806171</v>
      </c>
      <c r="L48"/>
    </row>
    <row r="49" spans="2:12" ht="15" hidden="1">
      <c r="B49" s="5" t="s">
        <v>141</v>
      </c>
      <c r="C49" s="5" t="s">
        <v>142</v>
      </c>
      <c r="D49" s="5" t="s">
        <v>12</v>
      </c>
      <c r="E49" s="5" t="s">
        <v>13</v>
      </c>
      <c r="F49" s="5" t="s">
        <v>143</v>
      </c>
      <c r="G49" s="6">
        <v>881</v>
      </c>
      <c r="H49" s="9">
        <v>4670.6779404868284</v>
      </c>
      <c r="I49" s="9">
        <v>785.94810116968654</v>
      </c>
      <c r="J49" s="10">
        <v>5456.6260416565146</v>
      </c>
      <c r="L49"/>
    </row>
    <row r="50" spans="2:12" ht="15" hidden="1">
      <c r="B50" s="5" t="s">
        <v>144</v>
      </c>
      <c r="C50" s="5" t="s">
        <v>145</v>
      </c>
      <c r="D50" s="5" t="s">
        <v>12</v>
      </c>
      <c r="E50" s="5" t="s">
        <v>13</v>
      </c>
      <c r="F50" s="5" t="s">
        <v>146</v>
      </c>
      <c r="G50" s="6">
        <v>89</v>
      </c>
      <c r="H50" s="9">
        <v>600</v>
      </c>
      <c r="I50" s="9">
        <v>0</v>
      </c>
      <c r="J50" s="10">
        <v>600</v>
      </c>
      <c r="L50"/>
    </row>
    <row r="51" spans="2:12" ht="15" hidden="1">
      <c r="B51" s="5" t="s">
        <v>147</v>
      </c>
      <c r="C51" s="5" t="s">
        <v>148</v>
      </c>
      <c r="D51" s="5" t="s">
        <v>12</v>
      </c>
      <c r="E51" s="5" t="s">
        <v>13</v>
      </c>
      <c r="F51" s="5" t="s">
        <v>149</v>
      </c>
      <c r="G51" s="6">
        <v>398</v>
      </c>
      <c r="H51" s="9">
        <v>2110.0224975184537</v>
      </c>
      <c r="I51" s="9">
        <v>0</v>
      </c>
      <c r="J51" s="10">
        <v>2110.0224975184537</v>
      </c>
      <c r="L51"/>
    </row>
    <row r="52" spans="2:12" ht="15" hidden="1">
      <c r="B52" s="5" t="s">
        <v>150</v>
      </c>
      <c r="C52" s="5" t="s">
        <v>151</v>
      </c>
      <c r="D52" s="5" t="s">
        <v>12</v>
      </c>
      <c r="E52" s="5" t="s">
        <v>13</v>
      </c>
      <c r="F52" s="5" t="s">
        <v>152</v>
      </c>
      <c r="G52" s="6">
        <v>4526</v>
      </c>
      <c r="H52" s="9">
        <v>23994.878954192267</v>
      </c>
      <c r="I52" s="9">
        <v>1629.5355876834758</v>
      </c>
      <c r="J52" s="10">
        <v>25624.414541875743</v>
      </c>
      <c r="L52"/>
    </row>
    <row r="53" spans="2:12" ht="15" hidden="1">
      <c r="B53" s="5" t="s">
        <v>153</v>
      </c>
      <c r="C53" s="5" t="s">
        <v>154</v>
      </c>
      <c r="D53" s="5" t="s">
        <v>12</v>
      </c>
      <c r="E53" s="5" t="s">
        <v>13</v>
      </c>
      <c r="F53" s="5" t="s">
        <v>155</v>
      </c>
      <c r="G53" s="6">
        <v>149</v>
      </c>
      <c r="H53" s="9">
        <v>789.93304555339103</v>
      </c>
      <c r="I53" s="9">
        <v>87.234891532407488</v>
      </c>
      <c r="J53" s="10">
        <v>877.16793708579848</v>
      </c>
      <c r="L53"/>
    </row>
    <row r="54" spans="2:12" ht="15" hidden="1">
      <c r="B54" s="5" t="s">
        <v>156</v>
      </c>
      <c r="C54" s="5" t="s">
        <v>157</v>
      </c>
      <c r="D54" s="5" t="s">
        <v>12</v>
      </c>
      <c r="E54" s="5" t="s">
        <v>13</v>
      </c>
      <c r="F54" s="5" t="s">
        <v>158</v>
      </c>
      <c r="G54" s="6">
        <v>1960</v>
      </c>
      <c r="H54" s="9">
        <v>10391.065565668767</v>
      </c>
      <c r="I54" s="9">
        <v>1544.9076747826516</v>
      </c>
      <c r="J54" s="10">
        <v>11935.973240451418</v>
      </c>
      <c r="L54"/>
    </row>
    <row r="55" spans="2:12" ht="15" hidden="1">
      <c r="B55" s="5" t="s">
        <v>159</v>
      </c>
      <c r="C55" s="5" t="s">
        <v>160</v>
      </c>
      <c r="D55" s="5" t="s">
        <v>12</v>
      </c>
      <c r="E55" s="5" t="s">
        <v>13</v>
      </c>
      <c r="F55" s="5" t="s">
        <v>161</v>
      </c>
      <c r="G55" s="6">
        <v>448</v>
      </c>
      <c r="H55" s="9">
        <v>2375.1007007242897</v>
      </c>
      <c r="I55" s="9">
        <v>201.91404955964009</v>
      </c>
      <c r="J55" s="10">
        <v>2577.01475028393</v>
      </c>
      <c r="L55"/>
    </row>
    <row r="56" spans="2:12" ht="15" hidden="1">
      <c r="B56" s="5" t="s">
        <v>162</v>
      </c>
      <c r="C56" s="5" t="s">
        <v>163</v>
      </c>
      <c r="D56" s="5" t="s">
        <v>12</v>
      </c>
      <c r="E56" s="5" t="s">
        <v>13</v>
      </c>
      <c r="F56" s="5" t="s">
        <v>164</v>
      </c>
      <c r="G56" s="6">
        <v>1501</v>
      </c>
      <c r="H56" s="9">
        <v>7957.647660239194</v>
      </c>
      <c r="I56" s="9">
        <v>0</v>
      </c>
      <c r="J56" s="10">
        <v>7957.647660239194</v>
      </c>
      <c r="L56"/>
    </row>
    <row r="57" spans="2:12" ht="15" hidden="1">
      <c r="B57" s="5" t="s">
        <v>165</v>
      </c>
      <c r="C57" s="5" t="s">
        <v>166</v>
      </c>
      <c r="D57" s="5" t="s">
        <v>12</v>
      </c>
      <c r="E57" s="5" t="s">
        <v>13</v>
      </c>
      <c r="F57" s="5" t="s">
        <v>167</v>
      </c>
      <c r="G57" s="6">
        <v>700</v>
      </c>
      <c r="H57" s="9">
        <v>3711.0948448817026</v>
      </c>
      <c r="I57" s="9">
        <v>998.97177502813236</v>
      </c>
      <c r="J57" s="10">
        <v>4710.066619909835</v>
      </c>
      <c r="L57"/>
    </row>
    <row r="58" spans="2:12" ht="15" hidden="1">
      <c r="B58" s="5" t="s">
        <v>168</v>
      </c>
      <c r="C58" s="5" t="s">
        <v>169</v>
      </c>
      <c r="D58" s="5" t="s">
        <v>12</v>
      </c>
      <c r="E58" s="5" t="s">
        <v>13</v>
      </c>
      <c r="F58" s="5" t="s">
        <v>170</v>
      </c>
      <c r="G58" s="6">
        <v>5124</v>
      </c>
      <c r="H58" s="9">
        <v>27165.214264534065</v>
      </c>
      <c r="I58" s="9">
        <v>1055.3018687050635</v>
      </c>
      <c r="J58" s="10">
        <v>28220.516133239129</v>
      </c>
      <c r="L58"/>
    </row>
    <row r="59" spans="2:12" ht="15" hidden="1">
      <c r="B59" s="5" t="s">
        <v>171</v>
      </c>
      <c r="C59" s="5" t="s">
        <v>172</v>
      </c>
      <c r="D59" s="5" t="s">
        <v>12</v>
      </c>
      <c r="E59" s="5" t="s">
        <v>13</v>
      </c>
      <c r="F59" s="5" t="s">
        <v>173</v>
      </c>
      <c r="G59" s="6">
        <v>420</v>
      </c>
      <c r="H59" s="9">
        <v>2226.6569069290217</v>
      </c>
      <c r="I59" s="9">
        <v>336.07985914416111</v>
      </c>
      <c r="J59" s="10">
        <v>2562.7367660731829</v>
      </c>
      <c r="L59"/>
    </row>
    <row r="60" spans="2:12" ht="15" hidden="1">
      <c r="B60" s="5" t="s">
        <v>174</v>
      </c>
      <c r="C60" s="5" t="s">
        <v>175</v>
      </c>
      <c r="D60" s="5" t="s">
        <v>12</v>
      </c>
      <c r="E60" s="5" t="s">
        <v>13</v>
      </c>
      <c r="F60" s="5" t="s">
        <v>176</v>
      </c>
      <c r="G60" s="6">
        <v>269</v>
      </c>
      <c r="H60" s="9">
        <v>1426.1207332473971</v>
      </c>
      <c r="I60" s="9">
        <v>368.12687636316372</v>
      </c>
      <c r="J60" s="10">
        <v>1794.2476096105609</v>
      </c>
      <c r="L60"/>
    </row>
    <row r="61" spans="2:12" ht="15" hidden="1">
      <c r="B61" s="5" t="s">
        <v>177</v>
      </c>
      <c r="C61" s="5" t="s">
        <v>178</v>
      </c>
      <c r="D61" s="5" t="s">
        <v>12</v>
      </c>
      <c r="E61" s="5" t="s">
        <v>13</v>
      </c>
      <c r="F61" s="5" t="s">
        <v>179</v>
      </c>
      <c r="G61" s="6">
        <v>499</v>
      </c>
      <c r="H61" s="9">
        <v>2645.4804679942422</v>
      </c>
      <c r="I61" s="9">
        <v>0</v>
      </c>
      <c r="J61" s="10">
        <v>2645.4804679942422</v>
      </c>
      <c r="L61"/>
    </row>
    <row r="62" spans="2:12" ht="15" hidden="1">
      <c r="B62" s="5" t="s">
        <v>180</v>
      </c>
      <c r="C62" s="5" t="s">
        <v>181</v>
      </c>
      <c r="D62" s="5" t="s">
        <v>12</v>
      </c>
      <c r="E62" s="5" t="s">
        <v>13</v>
      </c>
      <c r="F62" s="5" t="s">
        <v>182</v>
      </c>
      <c r="G62" s="6">
        <v>403</v>
      </c>
      <c r="H62" s="9">
        <v>2136.5303178390373</v>
      </c>
      <c r="I62" s="9">
        <v>76.873625936777586</v>
      </c>
      <c r="J62" s="10">
        <v>2213.4039437758147</v>
      </c>
      <c r="L62"/>
    </row>
    <row r="63" spans="2:12" ht="15" hidden="1">
      <c r="B63" s="5" t="s">
        <v>183</v>
      </c>
      <c r="C63" s="5" t="s">
        <v>184</v>
      </c>
      <c r="D63" s="5" t="s">
        <v>12</v>
      </c>
      <c r="E63" s="5" t="s">
        <v>13</v>
      </c>
      <c r="F63" s="5" t="s">
        <v>185</v>
      </c>
      <c r="G63" s="6">
        <v>303</v>
      </c>
      <c r="H63" s="9">
        <v>1606.3739114273656</v>
      </c>
      <c r="I63" s="9">
        <v>0</v>
      </c>
      <c r="J63" s="10">
        <v>1606.3739114273656</v>
      </c>
      <c r="L63"/>
    </row>
    <row r="64" spans="2:12" ht="15" hidden="1">
      <c r="B64" s="5" t="s">
        <v>186</v>
      </c>
      <c r="C64" s="5" t="s">
        <v>187</v>
      </c>
      <c r="D64" s="5" t="s">
        <v>12</v>
      </c>
      <c r="E64" s="5" t="s">
        <v>13</v>
      </c>
      <c r="F64" s="5" t="s">
        <v>188</v>
      </c>
      <c r="G64" s="6">
        <v>1357</v>
      </c>
      <c r="H64" s="9">
        <v>7194.2224350063861</v>
      </c>
      <c r="I64" s="9">
        <v>1059.961844451416</v>
      </c>
      <c r="J64" s="10">
        <v>8254.1842794578024</v>
      </c>
      <c r="L64"/>
    </row>
    <row r="65" spans="2:12" ht="15" hidden="1">
      <c r="B65" s="5" t="s">
        <v>189</v>
      </c>
      <c r="C65" s="5" t="s">
        <v>190</v>
      </c>
      <c r="D65" s="5" t="s">
        <v>12</v>
      </c>
      <c r="E65" s="5" t="s">
        <v>13</v>
      </c>
      <c r="F65" s="5" t="s">
        <v>191</v>
      </c>
      <c r="G65" s="6">
        <v>453</v>
      </c>
      <c r="H65" s="9">
        <v>2401.6085210448732</v>
      </c>
      <c r="I65" s="9">
        <v>0</v>
      </c>
      <c r="J65" s="10">
        <v>2401.6085210448732</v>
      </c>
      <c r="L65"/>
    </row>
    <row r="66" spans="2:12" ht="15" hidden="1">
      <c r="B66" s="5" t="s">
        <v>192</v>
      </c>
      <c r="C66" s="5" t="s">
        <v>193</v>
      </c>
      <c r="D66" s="5" t="s">
        <v>12</v>
      </c>
      <c r="E66" s="5" t="s">
        <v>13</v>
      </c>
      <c r="F66" s="5" t="s">
        <v>194</v>
      </c>
      <c r="G66" s="6">
        <v>966</v>
      </c>
      <c r="H66" s="9">
        <v>5121.3108859367494</v>
      </c>
      <c r="I66" s="9">
        <v>0</v>
      </c>
      <c r="J66" s="10">
        <v>5121.3108859367494</v>
      </c>
      <c r="L66"/>
    </row>
    <row r="67" spans="2:12" ht="15" hidden="1">
      <c r="B67" s="5" t="s">
        <v>195</v>
      </c>
      <c r="C67" s="5" t="s">
        <v>196</v>
      </c>
      <c r="D67" s="5" t="s">
        <v>12</v>
      </c>
      <c r="E67" s="5" t="s">
        <v>13</v>
      </c>
      <c r="F67" s="5" t="s">
        <v>197</v>
      </c>
      <c r="G67" s="6">
        <v>327</v>
      </c>
      <c r="H67" s="9">
        <v>1733.6114489661668</v>
      </c>
      <c r="I67" s="9">
        <v>581.6680515011376</v>
      </c>
      <c r="J67" s="10">
        <v>2315.2795004673044</v>
      </c>
      <c r="L67"/>
    </row>
    <row r="68" spans="2:12" ht="15" hidden="1">
      <c r="B68" s="5" t="s">
        <v>198</v>
      </c>
      <c r="C68" s="5" t="s">
        <v>199</v>
      </c>
      <c r="D68" s="5" t="s">
        <v>12</v>
      </c>
      <c r="E68" s="5" t="s">
        <v>13</v>
      </c>
      <c r="F68" s="5" t="s">
        <v>200</v>
      </c>
      <c r="G68" s="6">
        <v>1068</v>
      </c>
      <c r="H68" s="9">
        <v>5662.0704204766553</v>
      </c>
      <c r="I68" s="9">
        <v>344.38770917205414</v>
      </c>
      <c r="J68" s="10">
        <v>6006.4581296487095</v>
      </c>
      <c r="L68"/>
    </row>
    <row r="69" spans="2:12" ht="15" hidden="1">
      <c r="B69" s="5" t="s">
        <v>201</v>
      </c>
      <c r="C69" s="5" t="s">
        <v>202</v>
      </c>
      <c r="D69" s="5" t="s">
        <v>12</v>
      </c>
      <c r="E69" s="5" t="s">
        <v>13</v>
      </c>
      <c r="F69" s="5" t="s">
        <v>203</v>
      </c>
      <c r="G69" s="6">
        <v>173</v>
      </c>
      <c r="H69" s="9">
        <v>917.17058309219226</v>
      </c>
      <c r="I69" s="9">
        <v>30.082311848192443</v>
      </c>
      <c r="J69" s="10">
        <v>947.25289494038475</v>
      </c>
      <c r="L69"/>
    </row>
    <row r="70" spans="2:12" ht="15" hidden="1">
      <c r="B70" s="5" t="s">
        <v>204</v>
      </c>
      <c r="C70" s="5" t="s">
        <v>205</v>
      </c>
      <c r="D70" s="5" t="s">
        <v>12</v>
      </c>
      <c r="E70" s="5" t="s">
        <v>13</v>
      </c>
      <c r="F70" s="5" t="s">
        <v>206</v>
      </c>
      <c r="G70" s="6">
        <v>181</v>
      </c>
      <c r="H70" s="9">
        <v>959.583095605126</v>
      </c>
      <c r="I70" s="9">
        <v>0</v>
      </c>
      <c r="J70" s="10">
        <v>959.583095605126</v>
      </c>
      <c r="L70"/>
    </row>
    <row r="71" spans="2:12" ht="15" hidden="1">
      <c r="B71" s="5" t="s">
        <v>207</v>
      </c>
      <c r="C71" s="5" t="s">
        <v>208</v>
      </c>
      <c r="D71" s="5" t="s">
        <v>12</v>
      </c>
      <c r="E71" s="5" t="s">
        <v>13</v>
      </c>
      <c r="F71" s="5" t="s">
        <v>209</v>
      </c>
      <c r="G71" s="6">
        <v>610</v>
      </c>
      <c r="H71" s="9">
        <v>3233.9540791111981</v>
      </c>
      <c r="I71" s="9">
        <v>374.97846670438332</v>
      </c>
      <c r="J71" s="10">
        <v>3608.9325458155813</v>
      </c>
      <c r="L71"/>
    </row>
    <row r="72" spans="2:12" ht="15" hidden="1">
      <c r="B72" s="5" t="s">
        <v>210</v>
      </c>
      <c r="C72" s="5" t="s">
        <v>211</v>
      </c>
      <c r="D72" s="5" t="s">
        <v>12</v>
      </c>
      <c r="E72" s="5" t="s">
        <v>13</v>
      </c>
      <c r="F72" s="5" t="s">
        <v>212</v>
      </c>
      <c r="G72" s="6">
        <v>2253</v>
      </c>
      <c r="H72" s="9">
        <v>11944.423836454966</v>
      </c>
      <c r="I72" s="9">
        <v>180.00053208218333</v>
      </c>
      <c r="J72" s="10">
        <v>12124.424368537149</v>
      </c>
      <c r="L72"/>
    </row>
    <row r="73" spans="2:12" ht="15" hidden="1">
      <c r="B73" s="5" t="s">
        <v>213</v>
      </c>
      <c r="C73" s="5" t="s">
        <v>214</v>
      </c>
      <c r="D73" s="5" t="s">
        <v>12</v>
      </c>
      <c r="E73" s="5" t="s">
        <v>13</v>
      </c>
      <c r="F73" s="5" t="s">
        <v>215</v>
      </c>
      <c r="G73" s="6">
        <v>317</v>
      </c>
      <c r="H73" s="9">
        <v>1680.5958083249996</v>
      </c>
      <c r="I73" s="9">
        <v>0</v>
      </c>
      <c r="J73" s="10">
        <v>1680.5958083249996</v>
      </c>
      <c r="L73"/>
    </row>
    <row r="74" spans="2:12" ht="15" hidden="1">
      <c r="B74" s="5" t="s">
        <v>216</v>
      </c>
      <c r="C74" s="5" t="s">
        <v>217</v>
      </c>
      <c r="D74" s="5" t="s">
        <v>12</v>
      </c>
      <c r="E74" s="5" t="s">
        <v>13</v>
      </c>
      <c r="F74" s="5" t="s">
        <v>218</v>
      </c>
      <c r="G74" s="6">
        <v>505</v>
      </c>
      <c r="H74" s="9">
        <v>2677.2898523789427</v>
      </c>
      <c r="I74" s="9">
        <v>0</v>
      </c>
      <c r="J74" s="10">
        <v>2677.2898523789427</v>
      </c>
      <c r="L74"/>
    </row>
    <row r="75" spans="2:12" ht="15" hidden="1">
      <c r="B75" s="5" t="s">
        <v>219</v>
      </c>
      <c r="C75" s="5" t="s">
        <v>220</v>
      </c>
      <c r="D75" s="5" t="s">
        <v>12</v>
      </c>
      <c r="E75" s="5" t="s">
        <v>13</v>
      </c>
      <c r="F75" s="5" t="s">
        <v>221</v>
      </c>
      <c r="G75" s="6">
        <v>432</v>
      </c>
      <c r="H75" s="9">
        <v>2290.2756756984222</v>
      </c>
      <c r="I75" s="9">
        <v>138.59217269047571</v>
      </c>
      <c r="J75" s="10">
        <v>2428.867848388898</v>
      </c>
      <c r="L75"/>
    </row>
    <row r="76" spans="2:12" ht="15" hidden="1">
      <c r="B76" s="5" t="s">
        <v>222</v>
      </c>
      <c r="C76" s="5" t="s">
        <v>223</v>
      </c>
      <c r="D76" s="5" t="s">
        <v>12</v>
      </c>
      <c r="E76" s="5" t="s">
        <v>13</v>
      </c>
      <c r="F76" s="5" t="s">
        <v>224</v>
      </c>
      <c r="G76" s="6">
        <v>500</v>
      </c>
      <c r="H76" s="9">
        <v>2650.7820320583592</v>
      </c>
      <c r="I76" s="9">
        <v>277.63331027112162</v>
      </c>
      <c r="J76" s="10">
        <v>2928.4153423294806</v>
      </c>
      <c r="L76"/>
    </row>
    <row r="77" spans="2:12" ht="15" hidden="1">
      <c r="B77" s="5" t="s">
        <v>225</v>
      </c>
      <c r="C77" s="5" t="s">
        <v>226</v>
      </c>
      <c r="D77" s="5" t="s">
        <v>12</v>
      </c>
      <c r="E77" s="5" t="s">
        <v>13</v>
      </c>
      <c r="F77" s="5" t="s">
        <v>227</v>
      </c>
      <c r="G77" s="6">
        <v>1381</v>
      </c>
      <c r="H77" s="9">
        <v>7321.4599725451881</v>
      </c>
      <c r="I77" s="9">
        <v>587.56485500011013</v>
      </c>
      <c r="J77" s="10">
        <v>7909.0248275452977</v>
      </c>
      <c r="L77"/>
    </row>
    <row r="78" spans="2:12" ht="15" hidden="1">
      <c r="B78" s="5" t="s">
        <v>228</v>
      </c>
      <c r="C78" s="5" t="s">
        <v>229</v>
      </c>
      <c r="D78" s="5" t="s">
        <v>12</v>
      </c>
      <c r="E78" s="5" t="s">
        <v>13</v>
      </c>
      <c r="F78" s="5" t="s">
        <v>230</v>
      </c>
      <c r="G78" s="6">
        <v>669</v>
      </c>
      <c r="H78" s="9">
        <v>3546.7463588940846</v>
      </c>
      <c r="I78" s="9">
        <v>0</v>
      </c>
      <c r="J78" s="10">
        <v>3546.7463588940846</v>
      </c>
      <c r="L78"/>
    </row>
    <row r="79" spans="2:12" ht="15" hidden="1">
      <c r="B79" s="5" t="s">
        <v>231</v>
      </c>
      <c r="C79" s="5" t="s">
        <v>232</v>
      </c>
      <c r="D79" s="5" t="s">
        <v>12</v>
      </c>
      <c r="E79" s="5" t="s">
        <v>13</v>
      </c>
      <c r="F79" s="5" t="s">
        <v>233</v>
      </c>
      <c r="G79" s="6">
        <v>1952</v>
      </c>
      <c r="H79" s="9">
        <v>10348.653053155835</v>
      </c>
      <c r="I79" s="9">
        <v>0</v>
      </c>
      <c r="J79" s="10">
        <v>10348.653053155835</v>
      </c>
      <c r="L79"/>
    </row>
    <row r="80" spans="2:12" ht="15" hidden="1">
      <c r="B80" s="5" t="s">
        <v>234</v>
      </c>
      <c r="C80" s="5" t="s">
        <v>235</v>
      </c>
      <c r="D80" s="5" t="s">
        <v>12</v>
      </c>
      <c r="E80" s="5" t="s">
        <v>13</v>
      </c>
      <c r="F80" s="5" t="s">
        <v>236</v>
      </c>
      <c r="G80" s="6">
        <v>1604</v>
      </c>
      <c r="H80" s="9">
        <v>8503.708758843215</v>
      </c>
      <c r="I80" s="9">
        <v>167.78628521375609</v>
      </c>
      <c r="J80" s="10">
        <v>8671.4950440569719</v>
      </c>
      <c r="L80"/>
    </row>
    <row r="81" spans="2:12" ht="15" hidden="1">
      <c r="B81" s="5" t="s">
        <v>237</v>
      </c>
      <c r="C81" s="5" t="s">
        <v>238</v>
      </c>
      <c r="D81" s="5" t="s">
        <v>12</v>
      </c>
      <c r="E81" s="5" t="s">
        <v>13</v>
      </c>
      <c r="F81" s="5" t="s">
        <v>239</v>
      </c>
      <c r="G81" s="6">
        <v>1095</v>
      </c>
      <c r="H81" s="9">
        <v>5805.2126502078063</v>
      </c>
      <c r="I81" s="9">
        <v>568.41540454224423</v>
      </c>
      <c r="J81" s="10">
        <v>6373.6280547500501</v>
      </c>
      <c r="L81"/>
    </row>
    <row r="82" spans="2:12" ht="15" hidden="1">
      <c r="B82" s="5" t="s">
        <v>240</v>
      </c>
      <c r="C82" s="5" t="s">
        <v>241</v>
      </c>
      <c r="D82" s="5" t="s">
        <v>12</v>
      </c>
      <c r="E82" s="5" t="s">
        <v>13</v>
      </c>
      <c r="F82" s="5" t="s">
        <v>242</v>
      </c>
      <c r="G82" s="6">
        <v>826</v>
      </c>
      <c r="H82" s="9">
        <v>4379.0919169604094</v>
      </c>
      <c r="I82" s="9">
        <v>163.35941586836151</v>
      </c>
      <c r="J82" s="10">
        <v>4542.4513328287712</v>
      </c>
      <c r="L82"/>
    </row>
    <row r="83" spans="2:12" ht="15" hidden="1">
      <c r="B83" s="5" t="s">
        <v>243</v>
      </c>
      <c r="C83" s="5" t="s">
        <v>244</v>
      </c>
      <c r="D83" s="5" t="s">
        <v>12</v>
      </c>
      <c r="E83" s="5" t="s">
        <v>13</v>
      </c>
      <c r="F83" s="5" t="s">
        <v>245</v>
      </c>
      <c r="G83" s="6">
        <v>661</v>
      </c>
      <c r="H83" s="9">
        <v>3504.3338463811506</v>
      </c>
      <c r="I83" s="9">
        <v>541.83366535511857</v>
      </c>
      <c r="J83" s="10">
        <v>4046.1675117362693</v>
      </c>
      <c r="L83"/>
    </row>
    <row r="84" spans="2:12" ht="15" hidden="1">
      <c r="B84" s="5" t="s">
        <v>246</v>
      </c>
      <c r="C84" s="5" t="s">
        <v>247</v>
      </c>
      <c r="D84" s="5" t="s">
        <v>12</v>
      </c>
      <c r="E84" s="5" t="s">
        <v>13</v>
      </c>
      <c r="F84" s="5" t="s">
        <v>248</v>
      </c>
      <c r="G84" s="6">
        <v>4495</v>
      </c>
      <c r="H84" s="9">
        <v>23830.530468204648</v>
      </c>
      <c r="I84" s="9">
        <v>0</v>
      </c>
      <c r="J84" s="10">
        <v>23830.530468204648</v>
      </c>
      <c r="L84"/>
    </row>
    <row r="85" spans="2:12" ht="15" hidden="1">
      <c r="B85" s="5" t="s">
        <v>249</v>
      </c>
      <c r="C85" s="5" t="s">
        <v>250</v>
      </c>
      <c r="D85" s="5" t="s">
        <v>12</v>
      </c>
      <c r="E85" s="5" t="s">
        <v>13</v>
      </c>
      <c r="F85" s="5" t="s">
        <v>251</v>
      </c>
      <c r="G85" s="6">
        <v>704</v>
      </c>
      <c r="H85" s="9">
        <v>3732.3011011381695</v>
      </c>
      <c r="I85" s="9">
        <v>678.87874536070524</v>
      </c>
      <c r="J85" s="10">
        <v>4411.1798464988751</v>
      </c>
      <c r="L85"/>
    </row>
    <row r="86" spans="2:12" ht="15" hidden="1">
      <c r="B86" s="5" t="s">
        <v>252</v>
      </c>
      <c r="C86" s="5" t="s">
        <v>253</v>
      </c>
      <c r="D86" s="5" t="s">
        <v>12</v>
      </c>
      <c r="E86" s="5" t="s">
        <v>13</v>
      </c>
      <c r="F86" s="5" t="s">
        <v>254</v>
      </c>
      <c r="G86" s="6">
        <v>317</v>
      </c>
      <c r="H86" s="9">
        <v>1680.5958083249996</v>
      </c>
      <c r="I86" s="9">
        <v>159.06700763561702</v>
      </c>
      <c r="J86" s="10">
        <v>1839.6628159606166</v>
      </c>
      <c r="L86"/>
    </row>
    <row r="87" spans="2:12" ht="15" hidden="1">
      <c r="B87" s="5" t="s">
        <v>255</v>
      </c>
      <c r="C87" s="5" t="s">
        <v>256</v>
      </c>
      <c r="D87" s="5" t="s">
        <v>12</v>
      </c>
      <c r="E87" s="5" t="s">
        <v>13</v>
      </c>
      <c r="F87" s="5" t="s">
        <v>257</v>
      </c>
      <c r="G87" s="6">
        <v>241</v>
      </c>
      <c r="H87" s="9">
        <v>1277.6769394521291</v>
      </c>
      <c r="I87" s="9">
        <v>42.284739478708076</v>
      </c>
      <c r="J87" s="10">
        <v>1319.9616789308373</v>
      </c>
      <c r="L87"/>
    </row>
    <row r="88" spans="2:12" ht="15" hidden="1">
      <c r="B88" s="5" t="s">
        <v>258</v>
      </c>
      <c r="C88" s="5" t="s">
        <v>259</v>
      </c>
      <c r="D88" s="5" t="s">
        <v>12</v>
      </c>
      <c r="E88" s="5" t="s">
        <v>13</v>
      </c>
      <c r="F88" s="5" t="s">
        <v>260</v>
      </c>
      <c r="G88" s="6">
        <v>489</v>
      </c>
      <c r="H88" s="9">
        <v>2592.4648273530752</v>
      </c>
      <c r="I88" s="9">
        <v>0</v>
      </c>
      <c r="J88" s="10">
        <v>2592.4648273530752</v>
      </c>
      <c r="L88"/>
    </row>
    <row r="89" spans="2:12" ht="15" hidden="1">
      <c r="B89" s="5" t="s">
        <v>261</v>
      </c>
      <c r="C89" s="5" t="s">
        <v>262</v>
      </c>
      <c r="D89" s="5" t="s">
        <v>12</v>
      </c>
      <c r="E89" s="5" t="s">
        <v>13</v>
      </c>
      <c r="F89" s="5" t="s">
        <v>263</v>
      </c>
      <c r="G89" s="6">
        <v>303</v>
      </c>
      <c r="H89" s="9">
        <v>1606.3739114273656</v>
      </c>
      <c r="I89" s="9">
        <v>265.8085372592069</v>
      </c>
      <c r="J89" s="10">
        <v>1872.1824486865726</v>
      </c>
      <c r="L89"/>
    </row>
    <row r="90" spans="2:12" ht="15" hidden="1">
      <c r="B90" s="5" t="s">
        <v>264</v>
      </c>
      <c r="C90" s="5" t="s">
        <v>265</v>
      </c>
      <c r="D90" s="5" t="s">
        <v>12</v>
      </c>
      <c r="E90" s="5" t="s">
        <v>13</v>
      </c>
      <c r="F90" s="5" t="s">
        <v>266</v>
      </c>
      <c r="G90" s="6">
        <v>685</v>
      </c>
      <c r="H90" s="9">
        <v>3631.571383919952</v>
      </c>
      <c r="I90" s="9">
        <v>391.4277692917899</v>
      </c>
      <c r="J90" s="10">
        <v>4022.9991532117419</v>
      </c>
      <c r="L90"/>
    </row>
    <row r="91" spans="2:12" ht="15" hidden="1">
      <c r="B91" s="5" t="s">
        <v>267</v>
      </c>
      <c r="C91" s="5" t="s">
        <v>268</v>
      </c>
      <c r="D91" s="5" t="s">
        <v>12</v>
      </c>
      <c r="E91" s="5" t="s">
        <v>13</v>
      </c>
      <c r="F91" s="5" t="s">
        <v>269</v>
      </c>
      <c r="G91" s="6">
        <v>820</v>
      </c>
      <c r="H91" s="9">
        <v>4347.2825325757085</v>
      </c>
      <c r="I91" s="9">
        <v>419.12916492731546</v>
      </c>
      <c r="J91" s="10">
        <v>4766.4116975030238</v>
      </c>
      <c r="L91"/>
    </row>
    <row r="92" spans="2:12" ht="15" hidden="1">
      <c r="B92" s="5">
        <v>1010020875</v>
      </c>
      <c r="C92" s="5" t="s">
        <v>270</v>
      </c>
      <c r="D92" s="5" t="s">
        <v>12</v>
      </c>
      <c r="E92" s="5" t="s">
        <v>13</v>
      </c>
      <c r="F92" s="5" t="s">
        <v>271</v>
      </c>
      <c r="G92" s="6">
        <v>1404</v>
      </c>
      <c r="H92" s="9">
        <v>7443.3959460198721</v>
      </c>
      <c r="I92" s="9">
        <v>27.987172779547418</v>
      </c>
      <c r="J92" s="10">
        <v>7471.3831187994192</v>
      </c>
      <c r="L92"/>
    </row>
    <row r="93" spans="2:12" ht="15" hidden="1">
      <c r="B93" s="5" t="s">
        <v>272</v>
      </c>
      <c r="C93" s="5" t="s">
        <v>273</v>
      </c>
      <c r="D93" s="5" t="s">
        <v>12</v>
      </c>
      <c r="E93" s="5" t="s">
        <v>13</v>
      </c>
      <c r="F93" s="5" t="s">
        <v>274</v>
      </c>
      <c r="G93" s="6">
        <v>79</v>
      </c>
      <c r="H93" s="9">
        <v>600</v>
      </c>
      <c r="I93" s="9">
        <v>0</v>
      </c>
      <c r="J93" s="10">
        <v>600</v>
      </c>
      <c r="L93"/>
    </row>
    <row r="94" spans="2:12" ht="15" hidden="1">
      <c r="B94" s="5" t="s">
        <v>275</v>
      </c>
      <c r="C94" s="5" t="s">
        <v>276</v>
      </c>
      <c r="D94" s="5" t="s">
        <v>12</v>
      </c>
      <c r="E94" s="5" t="s">
        <v>13</v>
      </c>
      <c r="F94" s="5" t="s">
        <v>277</v>
      </c>
      <c r="G94" s="6">
        <v>1364</v>
      </c>
      <c r="H94" s="9">
        <v>7231.3333834552031</v>
      </c>
      <c r="I94" s="9">
        <v>0</v>
      </c>
      <c r="J94" s="10">
        <v>7231.3333834552031</v>
      </c>
      <c r="L94"/>
    </row>
    <row r="95" spans="2:12" ht="15" hidden="1">
      <c r="B95" s="5" t="s">
        <v>278</v>
      </c>
      <c r="C95" s="5" t="s">
        <v>279</v>
      </c>
      <c r="D95" s="5" t="s">
        <v>12</v>
      </c>
      <c r="E95" s="5" t="s">
        <v>13</v>
      </c>
      <c r="F95" s="5" t="s">
        <v>280</v>
      </c>
      <c r="G95" s="6">
        <v>1293</v>
      </c>
      <c r="H95" s="9">
        <v>6854.9223349029162</v>
      </c>
      <c r="I95" s="9">
        <v>0</v>
      </c>
      <c r="J95" s="10">
        <v>6854.9223349029162</v>
      </c>
      <c r="L95"/>
    </row>
    <row r="96" spans="2:12" ht="15" hidden="1">
      <c r="B96" s="5" t="s">
        <v>281</v>
      </c>
      <c r="C96" s="5" t="s">
        <v>282</v>
      </c>
      <c r="D96" s="5" t="s">
        <v>12</v>
      </c>
      <c r="E96" s="5" t="s">
        <v>13</v>
      </c>
      <c r="F96" s="5" t="s">
        <v>283</v>
      </c>
      <c r="G96" s="6">
        <v>186</v>
      </c>
      <c r="H96" s="9">
        <v>986.09091592570962</v>
      </c>
      <c r="I96" s="9">
        <v>171.141190385877</v>
      </c>
      <c r="J96" s="10">
        <v>1157.2321063115867</v>
      </c>
      <c r="L96"/>
    </row>
    <row r="97" spans="2:12" ht="15" hidden="1">
      <c r="B97" s="5" t="s">
        <v>284</v>
      </c>
      <c r="C97" s="5" t="s">
        <v>285</v>
      </c>
      <c r="D97" s="5" t="s">
        <v>12</v>
      </c>
      <c r="E97" s="5" t="s">
        <v>13</v>
      </c>
      <c r="F97" s="5" t="s">
        <v>286</v>
      </c>
      <c r="G97" s="6">
        <v>1309</v>
      </c>
      <c r="H97" s="9">
        <v>6939.7473599287841</v>
      </c>
      <c r="I97" s="9">
        <v>555.4904109352575</v>
      </c>
      <c r="J97" s="10">
        <v>7495.2377708640415</v>
      </c>
      <c r="L97"/>
    </row>
    <row r="98" spans="2:12" ht="15" hidden="1">
      <c r="B98" s="5" t="s">
        <v>287</v>
      </c>
      <c r="C98" s="5" t="s">
        <v>288</v>
      </c>
      <c r="D98" s="5" t="s">
        <v>12</v>
      </c>
      <c r="E98" s="5" t="s">
        <v>13</v>
      </c>
      <c r="F98" s="5" t="s">
        <v>289</v>
      </c>
      <c r="G98" s="6">
        <v>2065</v>
      </c>
      <c r="H98" s="9">
        <v>10947.729792401024</v>
      </c>
      <c r="I98" s="9">
        <v>223.4647669014806</v>
      </c>
      <c r="J98" s="10">
        <v>11171.194559302505</v>
      </c>
      <c r="L98"/>
    </row>
    <row r="99" spans="2:12" ht="15" hidden="1">
      <c r="B99" s="5" t="s">
        <v>290</v>
      </c>
      <c r="C99" s="5" t="s">
        <v>291</v>
      </c>
      <c r="D99" s="5" t="s">
        <v>12</v>
      </c>
      <c r="E99" s="5" t="s">
        <v>13</v>
      </c>
      <c r="F99" s="5" t="s">
        <v>292</v>
      </c>
      <c r="G99" s="6">
        <v>587</v>
      </c>
      <c r="H99" s="9">
        <v>3112.0181056365136</v>
      </c>
      <c r="I99" s="9">
        <v>0</v>
      </c>
      <c r="J99" s="10">
        <v>3112.0181056365136</v>
      </c>
      <c r="L99"/>
    </row>
    <row r="100" spans="2:12" ht="15" hidden="1">
      <c r="B100" s="5" t="s">
        <v>293</v>
      </c>
      <c r="C100" s="5" t="s">
        <v>294</v>
      </c>
      <c r="D100" s="5" t="s">
        <v>12</v>
      </c>
      <c r="E100" s="5" t="s">
        <v>13</v>
      </c>
      <c r="F100" s="5" t="s">
        <v>295</v>
      </c>
      <c r="G100" s="6">
        <v>1010</v>
      </c>
      <c r="H100" s="9">
        <v>5354.5797047578853</v>
      </c>
      <c r="I100" s="9">
        <v>1088.5401854897141</v>
      </c>
      <c r="J100" s="10">
        <v>6443.119890247599</v>
      </c>
      <c r="L100"/>
    </row>
    <row r="101" spans="2:12" ht="15" hidden="1">
      <c r="B101" s="5" t="s">
        <v>296</v>
      </c>
      <c r="C101" s="5" t="s">
        <v>297</v>
      </c>
      <c r="D101" s="5" t="s">
        <v>12</v>
      </c>
      <c r="E101" s="5" t="s">
        <v>13</v>
      </c>
      <c r="F101" s="5" t="s">
        <v>298</v>
      </c>
      <c r="G101" s="6">
        <v>210</v>
      </c>
      <c r="H101" s="9">
        <v>1113.3284534645109</v>
      </c>
      <c r="I101" s="9">
        <v>140.55617832635127</v>
      </c>
      <c r="J101" s="10">
        <v>1253.8846317908622</v>
      </c>
      <c r="L101"/>
    </row>
    <row r="102" spans="2:12" ht="15" hidden="1">
      <c r="B102" s="5" t="s">
        <v>299</v>
      </c>
      <c r="C102" s="5" t="s">
        <v>300</v>
      </c>
      <c r="D102" s="5" t="s">
        <v>12</v>
      </c>
      <c r="E102" s="5" t="s">
        <v>13</v>
      </c>
      <c r="F102" s="5" t="s">
        <v>301</v>
      </c>
      <c r="G102" s="6">
        <v>196</v>
      </c>
      <c r="H102" s="9">
        <v>1039.1065565668769</v>
      </c>
      <c r="I102" s="9">
        <v>131.6166383002865</v>
      </c>
      <c r="J102" s="10">
        <v>1170.7231948671633</v>
      </c>
      <c r="L102"/>
    </row>
    <row r="103" spans="2:12" ht="15" hidden="1">
      <c r="B103" s="5" t="s">
        <v>302</v>
      </c>
      <c r="C103" s="5" t="s">
        <v>303</v>
      </c>
      <c r="D103" s="5" t="s">
        <v>12</v>
      </c>
      <c r="E103" s="5" t="s">
        <v>13</v>
      </c>
      <c r="F103" s="5" t="s">
        <v>304</v>
      </c>
      <c r="G103" s="6">
        <v>156</v>
      </c>
      <c r="H103" s="9">
        <v>827.04399400220802</v>
      </c>
      <c r="I103" s="9">
        <v>289.72304777480628</v>
      </c>
      <c r="J103" s="10">
        <v>1116.7670417770144</v>
      </c>
      <c r="L103"/>
    </row>
    <row r="104" spans="2:12" ht="15" hidden="1">
      <c r="B104" s="5" t="s">
        <v>305</v>
      </c>
      <c r="C104" s="5" t="s">
        <v>306</v>
      </c>
      <c r="D104" s="5" t="s">
        <v>12</v>
      </c>
      <c r="E104" s="5" t="s">
        <v>13</v>
      </c>
      <c r="F104" s="5" t="s">
        <v>307</v>
      </c>
      <c r="G104" s="6">
        <v>566</v>
      </c>
      <c r="H104" s="9">
        <v>3000.6852602900626</v>
      </c>
      <c r="I104" s="9">
        <v>0</v>
      </c>
      <c r="J104" s="10">
        <v>3000.6852602900626</v>
      </c>
      <c r="L104"/>
    </row>
    <row r="105" spans="2:12" ht="15" hidden="1">
      <c r="B105" s="5" t="s">
        <v>308</v>
      </c>
      <c r="C105" s="5" t="s">
        <v>309</v>
      </c>
      <c r="D105" s="5" t="s">
        <v>12</v>
      </c>
      <c r="E105" s="5" t="s">
        <v>13</v>
      </c>
      <c r="F105" s="5" t="s">
        <v>310</v>
      </c>
      <c r="G105" s="6">
        <v>252</v>
      </c>
      <c r="H105" s="9">
        <v>1335.9941441574128</v>
      </c>
      <c r="I105" s="9">
        <v>0</v>
      </c>
      <c r="J105" s="10">
        <v>1335.9941441574128</v>
      </c>
      <c r="L105"/>
    </row>
    <row r="106" spans="2:12" ht="15" hidden="1">
      <c r="B106" s="5" t="s">
        <v>311</v>
      </c>
      <c r="C106" s="5" t="s">
        <v>312</v>
      </c>
      <c r="D106" s="5" t="s">
        <v>12</v>
      </c>
      <c r="E106" s="5" t="s">
        <v>13</v>
      </c>
      <c r="F106" s="5" t="s">
        <v>313</v>
      </c>
      <c r="G106" s="6">
        <v>249</v>
      </c>
      <c r="H106" s="9">
        <v>1320.0894519650628</v>
      </c>
      <c r="I106" s="9">
        <v>279.58643068803326</v>
      </c>
      <c r="J106" s="10">
        <v>1599.6758826530961</v>
      </c>
      <c r="L106"/>
    </row>
    <row r="107" spans="2:12" ht="15" hidden="1">
      <c r="B107" s="5" t="s">
        <v>314</v>
      </c>
      <c r="C107" s="5" t="s">
        <v>315</v>
      </c>
      <c r="D107" s="5" t="s">
        <v>12</v>
      </c>
      <c r="E107" s="5" t="s">
        <v>13</v>
      </c>
      <c r="F107" s="5" t="s">
        <v>316</v>
      </c>
      <c r="G107" s="6">
        <v>637</v>
      </c>
      <c r="H107" s="9">
        <v>3377.0963088423496</v>
      </c>
      <c r="I107" s="9">
        <v>490.97850611346365</v>
      </c>
      <c r="J107" s="10">
        <v>3868.0748149558131</v>
      </c>
      <c r="L107"/>
    </row>
    <row r="108" spans="2:12" ht="15" hidden="1">
      <c r="B108" s="5" t="s">
        <v>317</v>
      </c>
      <c r="C108" s="5" t="s">
        <v>318</v>
      </c>
      <c r="D108" s="5" t="s">
        <v>12</v>
      </c>
      <c r="E108" s="5" t="s">
        <v>13</v>
      </c>
      <c r="F108" s="5" t="s">
        <v>319</v>
      </c>
      <c r="G108" s="6">
        <v>312</v>
      </c>
      <c r="H108" s="9">
        <v>1654.087988004416</v>
      </c>
      <c r="I108" s="9">
        <v>0</v>
      </c>
      <c r="J108" s="10">
        <v>1654.087988004416</v>
      </c>
      <c r="L108"/>
    </row>
    <row r="109" spans="2:12" ht="15" hidden="1">
      <c r="B109" s="5" t="s">
        <v>320</v>
      </c>
      <c r="C109" s="5" t="s">
        <v>321</v>
      </c>
      <c r="D109" s="5" t="s">
        <v>12</v>
      </c>
      <c r="E109" s="5" t="s">
        <v>13</v>
      </c>
      <c r="F109" s="5" t="s">
        <v>322</v>
      </c>
      <c r="G109" s="6">
        <v>537</v>
      </c>
      <c r="H109" s="9">
        <v>2846.9399024306776</v>
      </c>
      <c r="I109" s="9">
        <v>756.9325927089485</v>
      </c>
      <c r="J109" s="10">
        <v>3603.8724951396262</v>
      </c>
      <c r="L109"/>
    </row>
    <row r="110" spans="2:12" ht="15" hidden="1">
      <c r="B110" s="5" t="s">
        <v>323</v>
      </c>
      <c r="C110" s="5" t="s">
        <v>324</v>
      </c>
      <c r="D110" s="5" t="s">
        <v>12</v>
      </c>
      <c r="E110" s="5" t="s">
        <v>13</v>
      </c>
      <c r="F110" s="5" t="s">
        <v>325</v>
      </c>
      <c r="G110" s="6">
        <v>304</v>
      </c>
      <c r="H110" s="9">
        <v>1611.6754754914823</v>
      </c>
      <c r="I110" s="9">
        <v>385.53952356215501</v>
      </c>
      <c r="J110" s="10">
        <v>1997.2149990536373</v>
      </c>
      <c r="L110"/>
    </row>
    <row r="111" spans="2:12" ht="15" hidden="1">
      <c r="B111" s="5" t="s">
        <v>326</v>
      </c>
      <c r="C111" s="5" t="s">
        <v>327</v>
      </c>
      <c r="D111" s="5" t="s">
        <v>12</v>
      </c>
      <c r="E111" s="5" t="s">
        <v>13</v>
      </c>
      <c r="F111" s="5" t="s">
        <v>328</v>
      </c>
      <c r="G111" s="6">
        <v>301</v>
      </c>
      <c r="H111" s="9">
        <v>1595.7707832991321</v>
      </c>
      <c r="I111" s="9">
        <v>173.2669182817416</v>
      </c>
      <c r="J111" s="10">
        <v>1769.0377015808735</v>
      </c>
      <c r="L111"/>
    </row>
    <row r="112" spans="2:12" ht="15" hidden="1">
      <c r="B112" s="5" t="s">
        <v>329</v>
      </c>
      <c r="C112" s="5" t="s">
        <v>330</v>
      </c>
      <c r="D112" s="5" t="s">
        <v>12</v>
      </c>
      <c r="E112" s="5" t="s">
        <v>13</v>
      </c>
      <c r="F112" s="5" t="s">
        <v>331</v>
      </c>
      <c r="G112" s="6">
        <v>1390</v>
      </c>
      <c r="H112" s="9">
        <v>7369.1740491222381</v>
      </c>
      <c r="I112" s="9">
        <v>1118.0339037919412</v>
      </c>
      <c r="J112" s="10">
        <v>8487.2079529141793</v>
      </c>
      <c r="L112"/>
    </row>
    <row r="113" spans="2:12" ht="15" hidden="1">
      <c r="B113" s="5" t="s">
        <v>332</v>
      </c>
      <c r="C113" s="5" t="s">
        <v>333</v>
      </c>
      <c r="D113" s="5" t="s">
        <v>12</v>
      </c>
      <c r="E113" s="5" t="s">
        <v>13</v>
      </c>
      <c r="F113" s="5" t="s">
        <v>334</v>
      </c>
      <c r="G113" s="6">
        <v>422</v>
      </c>
      <c r="H113" s="9">
        <v>2237.2600350572552</v>
      </c>
      <c r="I113" s="9">
        <v>403.6935511333117</v>
      </c>
      <c r="J113" s="10">
        <v>2640.953586190567</v>
      </c>
      <c r="L113"/>
    </row>
    <row r="114" spans="2:12" ht="15" hidden="1">
      <c r="B114" s="5" t="s">
        <v>335</v>
      </c>
      <c r="C114" s="5" t="s">
        <v>336</v>
      </c>
      <c r="D114" s="5" t="s">
        <v>12</v>
      </c>
      <c r="E114" s="5" t="s">
        <v>13</v>
      </c>
      <c r="F114" s="5" t="s">
        <v>337</v>
      </c>
      <c r="G114" s="6">
        <v>721</v>
      </c>
      <c r="H114" s="9">
        <v>3822.4276902281536</v>
      </c>
      <c r="I114" s="9">
        <v>663.60128638388392</v>
      </c>
      <c r="J114" s="10">
        <v>4486.0289766120377</v>
      </c>
      <c r="L114"/>
    </row>
    <row r="115" spans="2:12" ht="15" hidden="1">
      <c r="B115" s="5" t="s">
        <v>338</v>
      </c>
      <c r="C115" s="5" t="s">
        <v>339</v>
      </c>
      <c r="D115" s="5" t="s">
        <v>12</v>
      </c>
      <c r="E115" s="5" t="s">
        <v>13</v>
      </c>
      <c r="F115" s="5" t="s">
        <v>340</v>
      </c>
      <c r="G115" s="6">
        <v>629</v>
      </c>
      <c r="H115" s="9">
        <v>3334.6837963294156</v>
      </c>
      <c r="I115" s="9">
        <v>661.13249230208316</v>
      </c>
      <c r="J115" s="10">
        <v>3995.8162886314985</v>
      </c>
      <c r="L115"/>
    </row>
    <row r="116" spans="2:12" ht="15" hidden="1">
      <c r="B116" s="5" t="s">
        <v>341</v>
      </c>
      <c r="C116" s="5" t="s">
        <v>342</v>
      </c>
      <c r="D116" s="5" t="s">
        <v>12</v>
      </c>
      <c r="E116" s="5" t="s">
        <v>13</v>
      </c>
      <c r="F116" s="5" t="s">
        <v>343</v>
      </c>
      <c r="G116" s="6">
        <v>1364</v>
      </c>
      <c r="H116" s="9">
        <v>7231.3333834552031</v>
      </c>
      <c r="I116" s="9">
        <v>1110.0712078193169</v>
      </c>
      <c r="J116" s="10">
        <v>8341.4045912745205</v>
      </c>
      <c r="L116"/>
    </row>
    <row r="117" spans="2:12" ht="15" hidden="1">
      <c r="B117" s="5" t="s">
        <v>344</v>
      </c>
      <c r="C117" s="5" t="s">
        <v>345</v>
      </c>
      <c r="D117" s="5" t="s">
        <v>12</v>
      </c>
      <c r="E117" s="5" t="s">
        <v>13</v>
      </c>
      <c r="F117" s="5" t="s">
        <v>346</v>
      </c>
      <c r="G117" s="6">
        <v>28286</v>
      </c>
      <c r="H117" s="9">
        <v>149960.04111760549</v>
      </c>
      <c r="I117" s="9">
        <v>0</v>
      </c>
      <c r="J117" s="10">
        <v>149960.04111760549</v>
      </c>
      <c r="L117"/>
    </row>
    <row r="118" spans="2:12" ht="15" hidden="1">
      <c r="B118" s="5" t="s">
        <v>347</v>
      </c>
      <c r="C118" s="5" t="s">
        <v>348</v>
      </c>
      <c r="D118" s="5" t="s">
        <v>12</v>
      </c>
      <c r="E118" s="5" t="s">
        <v>13</v>
      </c>
      <c r="F118" s="5" t="s">
        <v>349</v>
      </c>
      <c r="G118" s="6">
        <v>1288</v>
      </c>
      <c r="H118" s="9">
        <v>6828.4145145823331</v>
      </c>
      <c r="I118" s="9">
        <v>1448.1266581011425</v>
      </c>
      <c r="J118" s="10">
        <v>8276.5411726834755</v>
      </c>
      <c r="L118"/>
    </row>
    <row r="119" spans="2:12" ht="15" hidden="1">
      <c r="B119" s="5" t="s">
        <v>350</v>
      </c>
      <c r="C119" s="5" t="s">
        <v>351</v>
      </c>
      <c r="D119" s="5" t="s">
        <v>12</v>
      </c>
      <c r="E119" s="5" t="s">
        <v>13</v>
      </c>
      <c r="F119" s="5" t="s">
        <v>352</v>
      </c>
      <c r="G119" s="6">
        <v>423</v>
      </c>
      <c r="H119" s="9">
        <v>2242.5615991213717</v>
      </c>
      <c r="I119" s="9">
        <v>0</v>
      </c>
      <c r="J119" s="10">
        <v>2242.5615991213717</v>
      </c>
      <c r="L119"/>
    </row>
    <row r="120" spans="2:12" ht="15" hidden="1">
      <c r="B120" s="5" t="s">
        <v>353</v>
      </c>
      <c r="C120" s="5" t="s">
        <v>354</v>
      </c>
      <c r="D120" s="5" t="s">
        <v>12</v>
      </c>
      <c r="E120" s="5" t="s">
        <v>13</v>
      </c>
      <c r="F120" s="5" t="s">
        <v>355</v>
      </c>
      <c r="G120" s="6">
        <v>255</v>
      </c>
      <c r="H120" s="9">
        <v>1351.8988363497631</v>
      </c>
      <c r="I120" s="9">
        <v>169.00308160132246</v>
      </c>
      <c r="J120" s="10">
        <v>1520.9019179510856</v>
      </c>
      <c r="L120"/>
    </row>
    <row r="121" spans="2:12" ht="15" hidden="1">
      <c r="B121" s="5" t="s">
        <v>356</v>
      </c>
      <c r="C121" s="5" t="s">
        <v>357</v>
      </c>
      <c r="D121" s="5" t="s">
        <v>12</v>
      </c>
      <c r="E121" s="5" t="s">
        <v>13</v>
      </c>
      <c r="F121" s="5" t="s">
        <v>358</v>
      </c>
      <c r="G121" s="6">
        <v>113</v>
      </c>
      <c r="H121" s="9">
        <v>600</v>
      </c>
      <c r="I121" s="9">
        <v>0</v>
      </c>
      <c r="J121" s="10">
        <v>600</v>
      </c>
      <c r="L121"/>
    </row>
    <row r="122" spans="2:12" ht="15" hidden="1">
      <c r="B122" s="5" t="s">
        <v>359</v>
      </c>
      <c r="C122" s="5" t="s">
        <v>360</v>
      </c>
      <c r="D122" s="5" t="s">
        <v>12</v>
      </c>
      <c r="E122" s="5" t="s">
        <v>13</v>
      </c>
      <c r="F122" s="5" t="s">
        <v>361</v>
      </c>
      <c r="G122" s="6">
        <v>402</v>
      </c>
      <c r="H122" s="9">
        <v>2131.2287537749207</v>
      </c>
      <c r="I122" s="9">
        <v>407.40646950921621</v>
      </c>
      <c r="J122" s="10">
        <v>2538.6352232841368</v>
      </c>
      <c r="L122"/>
    </row>
    <row r="123" spans="2:12" ht="15" hidden="1">
      <c r="B123" s="5" t="s">
        <v>362</v>
      </c>
      <c r="C123" s="5" t="s">
        <v>363</v>
      </c>
      <c r="D123" s="5" t="s">
        <v>12</v>
      </c>
      <c r="E123" s="5" t="s">
        <v>13</v>
      </c>
      <c r="F123" s="5" t="s">
        <v>364</v>
      </c>
      <c r="G123" s="6">
        <v>614</v>
      </c>
      <c r="H123" s="9">
        <v>3255.1603353676651</v>
      </c>
      <c r="I123" s="9">
        <v>909.2623971608931</v>
      </c>
      <c r="J123" s="10">
        <v>4164.4227325285583</v>
      </c>
      <c r="L123"/>
    </row>
    <row r="124" spans="2:12" ht="15" hidden="1">
      <c r="B124" s="5" t="s">
        <v>365</v>
      </c>
      <c r="C124" s="5" t="s">
        <v>366</v>
      </c>
      <c r="D124" s="5" t="s">
        <v>12</v>
      </c>
      <c r="E124" s="5" t="s">
        <v>13</v>
      </c>
      <c r="F124" s="5" t="s">
        <v>367</v>
      </c>
      <c r="G124" s="6">
        <v>11299</v>
      </c>
      <c r="H124" s="9">
        <v>59902.372360454799</v>
      </c>
      <c r="I124" s="9">
        <v>0</v>
      </c>
      <c r="J124" s="10">
        <v>59902.372360454799</v>
      </c>
      <c r="L124"/>
    </row>
    <row r="125" spans="2:12" ht="15" hidden="1">
      <c r="B125" s="5" t="s">
        <v>368</v>
      </c>
      <c r="C125" s="5" t="s">
        <v>369</v>
      </c>
      <c r="D125" s="5" t="s">
        <v>12</v>
      </c>
      <c r="E125" s="5" t="s">
        <v>13</v>
      </c>
      <c r="F125" s="5" t="s">
        <v>370</v>
      </c>
      <c r="G125" s="6">
        <v>1234</v>
      </c>
      <c r="H125" s="9">
        <v>6542.1300551200302</v>
      </c>
      <c r="I125" s="9">
        <v>0</v>
      </c>
      <c r="J125" s="10">
        <v>6542.1300551200302</v>
      </c>
      <c r="L125"/>
    </row>
    <row r="126" spans="2:12" ht="15" hidden="1">
      <c r="B126" s="5" t="s">
        <v>371</v>
      </c>
      <c r="C126" s="5" t="s">
        <v>372</v>
      </c>
      <c r="D126" s="5" t="s">
        <v>12</v>
      </c>
      <c r="E126" s="5" t="s">
        <v>13</v>
      </c>
      <c r="F126" s="5" t="s">
        <v>373</v>
      </c>
      <c r="G126" s="6">
        <v>1402</v>
      </c>
      <c r="H126" s="9">
        <v>7432.7928178916391</v>
      </c>
      <c r="I126" s="9">
        <v>0</v>
      </c>
      <c r="J126" s="10">
        <v>7432.7928178916391</v>
      </c>
      <c r="L126"/>
    </row>
    <row r="127" spans="2:12" ht="15" hidden="1">
      <c r="B127" s="5" t="s">
        <v>374</v>
      </c>
      <c r="C127" s="5" t="s">
        <v>375</v>
      </c>
      <c r="D127" s="5" t="s">
        <v>12</v>
      </c>
      <c r="E127" s="5" t="s">
        <v>13</v>
      </c>
      <c r="F127" s="5" t="s">
        <v>376</v>
      </c>
      <c r="G127" s="6">
        <v>189</v>
      </c>
      <c r="H127" s="9">
        <v>1001.9956081180597</v>
      </c>
      <c r="I127" s="9">
        <v>0</v>
      </c>
      <c r="J127" s="10">
        <v>1001.9956081180597</v>
      </c>
      <c r="L127"/>
    </row>
    <row r="128" spans="2:12" ht="15" hidden="1">
      <c r="B128" s="5" t="s">
        <v>377</v>
      </c>
      <c r="C128" s="5" t="s">
        <v>378</v>
      </c>
      <c r="D128" s="5" t="s">
        <v>12</v>
      </c>
      <c r="E128" s="5" t="s">
        <v>13</v>
      </c>
      <c r="F128" s="5" t="s">
        <v>379</v>
      </c>
      <c r="G128" s="6">
        <v>533</v>
      </c>
      <c r="H128" s="9">
        <v>2825.7336461742107</v>
      </c>
      <c r="I128" s="9">
        <v>801.98893956668439</v>
      </c>
      <c r="J128" s="10">
        <v>3627.7225857408948</v>
      </c>
      <c r="L128"/>
    </row>
    <row r="129" spans="2:12" ht="15" hidden="1">
      <c r="B129" s="5" t="s">
        <v>380</v>
      </c>
      <c r="C129" s="5" t="s">
        <v>381</v>
      </c>
      <c r="D129" s="5" t="s">
        <v>12</v>
      </c>
      <c r="E129" s="5" t="s">
        <v>13</v>
      </c>
      <c r="F129" s="5" t="s">
        <v>382</v>
      </c>
      <c r="G129" s="6">
        <v>650</v>
      </c>
      <c r="H129" s="9">
        <v>3446.0166416758666</v>
      </c>
      <c r="I129" s="9">
        <v>305.95978426804794</v>
      </c>
      <c r="J129" s="10">
        <v>3751.9764259439144</v>
      </c>
      <c r="L129"/>
    </row>
    <row r="130" spans="2:12" ht="15" hidden="1">
      <c r="B130" s="5" t="s">
        <v>383</v>
      </c>
      <c r="C130" s="5" t="s">
        <v>384</v>
      </c>
      <c r="D130" s="5" t="s">
        <v>12</v>
      </c>
      <c r="E130" s="5" t="s">
        <v>13</v>
      </c>
      <c r="F130" s="5" t="s">
        <v>385</v>
      </c>
      <c r="G130" s="6">
        <v>1276</v>
      </c>
      <c r="H130" s="9">
        <v>6764.7957458129322</v>
      </c>
      <c r="I130" s="9">
        <v>0</v>
      </c>
      <c r="J130" s="10">
        <v>6764.7957458129322</v>
      </c>
      <c r="L130"/>
    </row>
    <row r="131" spans="2:12" ht="15" hidden="1">
      <c r="B131" s="5" t="s">
        <v>386</v>
      </c>
      <c r="C131" s="5" t="s">
        <v>387</v>
      </c>
      <c r="D131" s="5" t="s">
        <v>12</v>
      </c>
      <c r="E131" s="5" t="s">
        <v>13</v>
      </c>
      <c r="F131" s="5" t="s">
        <v>388</v>
      </c>
      <c r="G131" s="6">
        <v>1204</v>
      </c>
      <c r="H131" s="9">
        <v>6383.0831331965283</v>
      </c>
      <c r="I131" s="9">
        <v>671.6433869554287</v>
      </c>
      <c r="J131" s="10">
        <v>7054.7265201519567</v>
      </c>
      <c r="L131"/>
    </row>
    <row r="132" spans="2:12" ht="15" hidden="1">
      <c r="B132" s="5" t="s">
        <v>389</v>
      </c>
      <c r="C132" s="5" t="s">
        <v>390</v>
      </c>
      <c r="D132" s="5" t="s">
        <v>12</v>
      </c>
      <c r="E132" s="5" t="s">
        <v>13</v>
      </c>
      <c r="F132" s="5" t="s">
        <v>391</v>
      </c>
      <c r="G132" s="6">
        <v>901</v>
      </c>
      <c r="H132" s="9">
        <v>4776.7092217691634</v>
      </c>
      <c r="I132" s="9">
        <v>0</v>
      </c>
      <c r="J132" s="10">
        <v>4776.7092217691634</v>
      </c>
      <c r="L132"/>
    </row>
    <row r="133" spans="2:12" ht="15" hidden="1">
      <c r="B133" s="5" t="s">
        <v>392</v>
      </c>
      <c r="C133" s="5" t="s">
        <v>393</v>
      </c>
      <c r="D133" s="5" t="s">
        <v>12</v>
      </c>
      <c r="E133" s="5" t="s">
        <v>13</v>
      </c>
      <c r="F133" s="5" t="s">
        <v>394</v>
      </c>
      <c r="G133" s="6">
        <v>355</v>
      </c>
      <c r="H133" s="9">
        <v>1882.055242761435</v>
      </c>
      <c r="I133" s="9">
        <v>367.70464022758165</v>
      </c>
      <c r="J133" s="10">
        <v>2249.7598829890167</v>
      </c>
      <c r="L133"/>
    </row>
    <row r="134" spans="2:12" ht="15" hidden="1">
      <c r="B134" s="5" t="s">
        <v>395</v>
      </c>
      <c r="C134" s="5" t="s">
        <v>396</v>
      </c>
      <c r="D134" s="5" t="s">
        <v>12</v>
      </c>
      <c r="E134" s="5" t="s">
        <v>13</v>
      </c>
      <c r="F134" s="5" t="s">
        <v>397</v>
      </c>
      <c r="G134" s="6">
        <v>3550</v>
      </c>
      <c r="H134" s="9">
        <v>18820.552427614348</v>
      </c>
      <c r="I134" s="9">
        <v>793.38774481101177</v>
      </c>
      <c r="J134" s="10">
        <v>19613.940172425358</v>
      </c>
      <c r="L134"/>
    </row>
    <row r="135" spans="2:12" ht="15" hidden="1">
      <c r="B135" s="5" t="s">
        <v>398</v>
      </c>
      <c r="C135" s="5" t="s">
        <v>399</v>
      </c>
      <c r="D135" s="5" t="s">
        <v>12</v>
      </c>
      <c r="E135" s="5" t="s">
        <v>13</v>
      </c>
      <c r="F135" s="5" t="s">
        <v>400</v>
      </c>
      <c r="G135" s="6">
        <v>1420</v>
      </c>
      <c r="H135" s="9">
        <v>7528.22097104574</v>
      </c>
      <c r="I135" s="9">
        <v>367.12484001337884</v>
      </c>
      <c r="J135" s="10">
        <v>7895.3458110591191</v>
      </c>
      <c r="L135"/>
    </row>
    <row r="136" spans="2:12" ht="15" hidden="1">
      <c r="B136" s="5" t="s">
        <v>401</v>
      </c>
      <c r="C136" s="5" t="s">
        <v>402</v>
      </c>
      <c r="D136" s="5" t="s">
        <v>12</v>
      </c>
      <c r="E136" s="5" t="s">
        <v>13</v>
      </c>
      <c r="F136" s="5" t="s">
        <v>403</v>
      </c>
      <c r="G136" s="6">
        <v>568</v>
      </c>
      <c r="H136" s="9">
        <v>3011.2883884182957</v>
      </c>
      <c r="I136" s="9">
        <v>459.30334701204981</v>
      </c>
      <c r="J136" s="10">
        <v>3470.5917354303456</v>
      </c>
      <c r="L136"/>
    </row>
    <row r="137" spans="2:12" ht="15" hidden="1">
      <c r="B137" s="5" t="s">
        <v>404</v>
      </c>
      <c r="C137" s="5" t="s">
        <v>405</v>
      </c>
      <c r="D137" s="5" t="s">
        <v>12</v>
      </c>
      <c r="E137" s="5" t="s">
        <v>13</v>
      </c>
      <c r="F137" s="5" t="s">
        <v>406</v>
      </c>
      <c r="G137" s="6">
        <v>337</v>
      </c>
      <c r="H137" s="9">
        <v>1786.627089607334</v>
      </c>
      <c r="I137" s="9">
        <v>192.2164209228624</v>
      </c>
      <c r="J137" s="10">
        <v>1978.8435105301965</v>
      </c>
      <c r="L137"/>
    </row>
    <row r="138" spans="2:12" ht="15" hidden="1">
      <c r="B138" s="5" t="s">
        <v>407</v>
      </c>
      <c r="C138" s="5" t="s">
        <v>408</v>
      </c>
      <c r="D138" s="5" t="s">
        <v>12</v>
      </c>
      <c r="E138" s="5" t="s">
        <v>13</v>
      </c>
      <c r="F138" s="5" t="s">
        <v>409</v>
      </c>
      <c r="G138" s="6">
        <v>1012</v>
      </c>
      <c r="H138" s="9">
        <v>5365.1828328861184</v>
      </c>
      <c r="I138" s="9">
        <v>1279.7595839734204</v>
      </c>
      <c r="J138" s="10">
        <v>6644.9424168595388</v>
      </c>
      <c r="L138"/>
    </row>
    <row r="139" spans="2:12" ht="15" hidden="1">
      <c r="B139" s="5" t="s">
        <v>410</v>
      </c>
      <c r="C139" s="5" t="s">
        <v>411</v>
      </c>
      <c r="D139" s="5" t="s">
        <v>12</v>
      </c>
      <c r="E139" s="5" t="s">
        <v>13</v>
      </c>
      <c r="F139" s="5" t="s">
        <v>412</v>
      </c>
      <c r="G139" s="6">
        <v>291</v>
      </c>
      <c r="H139" s="9">
        <v>1542.7551426579651</v>
      </c>
      <c r="I139" s="9">
        <v>0</v>
      </c>
      <c r="J139" s="10">
        <v>1542.7551426579651</v>
      </c>
      <c r="L139"/>
    </row>
    <row r="140" spans="2:12" ht="15" hidden="1">
      <c r="B140" s="5" t="s">
        <v>413</v>
      </c>
      <c r="C140" s="5" t="s">
        <v>414</v>
      </c>
      <c r="D140" s="5" t="s">
        <v>12</v>
      </c>
      <c r="E140" s="5" t="s">
        <v>13</v>
      </c>
      <c r="F140" s="5" t="s">
        <v>415</v>
      </c>
      <c r="G140" s="6">
        <v>4669</v>
      </c>
      <c r="H140" s="9">
        <v>24753.002615360958</v>
      </c>
      <c r="I140" s="9">
        <v>0</v>
      </c>
      <c r="J140" s="10">
        <v>24753.002615360958</v>
      </c>
      <c r="L140"/>
    </row>
    <row r="141" spans="2:12" ht="15" hidden="1">
      <c r="B141" s="5" t="s">
        <v>416</v>
      </c>
      <c r="C141" s="5" t="s">
        <v>417</v>
      </c>
      <c r="D141" s="5" t="s">
        <v>12</v>
      </c>
      <c r="E141" s="5" t="s">
        <v>13</v>
      </c>
      <c r="F141" s="5" t="s">
        <v>418</v>
      </c>
      <c r="G141" s="6">
        <v>492</v>
      </c>
      <c r="H141" s="9">
        <v>2608.3695195454252</v>
      </c>
      <c r="I141" s="9">
        <v>566.03004831835176</v>
      </c>
      <c r="J141" s="10">
        <v>3174.3995678637771</v>
      </c>
      <c r="L141"/>
    </row>
    <row r="142" spans="2:12" ht="15" hidden="1">
      <c r="B142" s="5" t="s">
        <v>419</v>
      </c>
      <c r="C142" s="5" t="s">
        <v>420</v>
      </c>
      <c r="D142" s="5" t="s">
        <v>12</v>
      </c>
      <c r="E142" s="5" t="s">
        <v>13</v>
      </c>
      <c r="F142" s="5" t="s">
        <v>421</v>
      </c>
      <c r="G142" s="6">
        <v>1975</v>
      </c>
      <c r="H142" s="9">
        <v>10470.589026630518</v>
      </c>
      <c r="I142" s="9">
        <v>37.429489650573323</v>
      </c>
      <c r="J142" s="10">
        <v>10508.01851628109</v>
      </c>
      <c r="L142"/>
    </row>
    <row r="143" spans="2:12" ht="15" hidden="1">
      <c r="B143" s="5" t="s">
        <v>422</v>
      </c>
      <c r="C143" s="5" t="s">
        <v>423</v>
      </c>
      <c r="D143" s="5" t="s">
        <v>12</v>
      </c>
      <c r="E143" s="5" t="s">
        <v>13</v>
      </c>
      <c r="F143" s="5" t="s">
        <v>424</v>
      </c>
      <c r="G143" s="6">
        <v>1409</v>
      </c>
      <c r="H143" s="9">
        <v>7469.9037663404561</v>
      </c>
      <c r="I143" s="9">
        <v>10.082160272881175</v>
      </c>
      <c r="J143" s="10">
        <v>7479.9859266133371</v>
      </c>
      <c r="L143"/>
    </row>
    <row r="144" spans="2:12" ht="15" hidden="1">
      <c r="B144" s="5" t="s">
        <v>425</v>
      </c>
      <c r="C144" s="5" t="s">
        <v>426</v>
      </c>
      <c r="D144" s="5" t="s">
        <v>12</v>
      </c>
      <c r="E144" s="5" t="s">
        <v>13</v>
      </c>
      <c r="F144" s="5" t="s">
        <v>427</v>
      </c>
      <c r="G144" s="6">
        <v>1587</v>
      </c>
      <c r="H144" s="9">
        <v>8413.5821697532319</v>
      </c>
      <c r="I144" s="9">
        <v>0</v>
      </c>
      <c r="J144" s="10">
        <v>8413.5821697532319</v>
      </c>
      <c r="L144"/>
    </row>
    <row r="145" spans="2:12" ht="15" hidden="1">
      <c r="B145" s="5" t="s">
        <v>428</v>
      </c>
      <c r="C145" s="5" t="s">
        <v>429</v>
      </c>
      <c r="D145" s="5" t="s">
        <v>12</v>
      </c>
      <c r="E145" s="5" t="s">
        <v>13</v>
      </c>
      <c r="F145" s="5" t="s">
        <v>430</v>
      </c>
      <c r="G145" s="6">
        <v>647</v>
      </c>
      <c r="H145" s="9">
        <v>3430.1119494835166</v>
      </c>
      <c r="I145" s="9">
        <v>1406.3574631644456</v>
      </c>
      <c r="J145" s="10">
        <v>4836.4694126479626</v>
      </c>
      <c r="L145"/>
    </row>
    <row r="146" spans="2:12" ht="15" hidden="1">
      <c r="B146" s="5" t="s">
        <v>431</v>
      </c>
      <c r="C146" s="5" t="s">
        <v>432</v>
      </c>
      <c r="D146" s="5" t="s">
        <v>12</v>
      </c>
      <c r="E146" s="5" t="s">
        <v>13</v>
      </c>
      <c r="F146" s="5" t="s">
        <v>433</v>
      </c>
      <c r="G146" s="6">
        <v>1405</v>
      </c>
      <c r="H146" s="9">
        <v>7448.6975100839891</v>
      </c>
      <c r="I146" s="9">
        <v>1177.9502386773418</v>
      </c>
      <c r="J146" s="10">
        <v>8626.6477487613301</v>
      </c>
      <c r="L146"/>
    </row>
    <row r="147" spans="2:12" ht="15" hidden="1">
      <c r="B147" s="5" t="s">
        <v>434</v>
      </c>
      <c r="C147" s="5" t="s">
        <v>435</v>
      </c>
      <c r="D147" s="5" t="s">
        <v>12</v>
      </c>
      <c r="E147" s="5" t="s">
        <v>13</v>
      </c>
      <c r="F147" s="5" t="s">
        <v>436</v>
      </c>
      <c r="G147" s="6">
        <v>408</v>
      </c>
      <c r="H147" s="9">
        <v>2163.0381381596208</v>
      </c>
      <c r="I147" s="9">
        <v>596.74203819849004</v>
      </c>
      <c r="J147" s="10">
        <v>2759.780176358111</v>
      </c>
      <c r="L147"/>
    </row>
    <row r="148" spans="2:12" ht="15" hidden="1">
      <c r="B148" s="5" t="s">
        <v>437</v>
      </c>
      <c r="C148" s="5" t="s">
        <v>438</v>
      </c>
      <c r="D148" s="5" t="s">
        <v>12</v>
      </c>
      <c r="E148" s="5" t="s">
        <v>13</v>
      </c>
      <c r="F148" s="5" t="s">
        <v>439</v>
      </c>
      <c r="G148" s="6">
        <v>124</v>
      </c>
      <c r="H148" s="9">
        <v>657.39394395047304</v>
      </c>
      <c r="I148" s="9">
        <v>14.751274652702111</v>
      </c>
      <c r="J148" s="10">
        <v>672.14521860317518</v>
      </c>
      <c r="L148"/>
    </row>
    <row r="149" spans="2:12" ht="15" hidden="1">
      <c r="B149" s="5" t="s">
        <v>440</v>
      </c>
      <c r="C149" s="5" t="s">
        <v>441</v>
      </c>
      <c r="D149" s="5" t="s">
        <v>12</v>
      </c>
      <c r="E149" s="5" t="s">
        <v>13</v>
      </c>
      <c r="F149" s="5" t="s">
        <v>442</v>
      </c>
      <c r="G149" s="6">
        <v>1474</v>
      </c>
      <c r="H149" s="9">
        <v>7814.5054305080421</v>
      </c>
      <c r="I149" s="9">
        <v>0</v>
      </c>
      <c r="J149" s="10">
        <v>7814.5054305080421</v>
      </c>
      <c r="L149"/>
    </row>
    <row r="150" spans="2:12" ht="15" hidden="1">
      <c r="B150" s="5" t="s">
        <v>443</v>
      </c>
      <c r="C150" s="5" t="s">
        <v>444</v>
      </c>
      <c r="D150" s="5" t="s">
        <v>12</v>
      </c>
      <c r="E150" s="5" t="s">
        <v>13</v>
      </c>
      <c r="F150" s="5" t="s">
        <v>445</v>
      </c>
      <c r="G150" s="6">
        <v>212</v>
      </c>
      <c r="H150" s="9">
        <v>1123.9315815927444</v>
      </c>
      <c r="I150" s="9">
        <v>140.99322522192756</v>
      </c>
      <c r="J150" s="10">
        <v>1264.9248068146719</v>
      </c>
      <c r="L150"/>
    </row>
    <row r="151" spans="2:12" ht="15" hidden="1">
      <c r="B151" s="5" t="s">
        <v>446</v>
      </c>
      <c r="C151" s="5" t="s">
        <v>447</v>
      </c>
      <c r="D151" s="5" t="s">
        <v>12</v>
      </c>
      <c r="E151" s="5" t="s">
        <v>13</v>
      </c>
      <c r="F151" s="5" t="s">
        <v>448</v>
      </c>
      <c r="G151" s="6">
        <v>1511</v>
      </c>
      <c r="H151" s="9">
        <v>8010.663300880361</v>
      </c>
      <c r="I151" s="9">
        <v>0</v>
      </c>
      <c r="J151" s="10">
        <v>8010.663300880361</v>
      </c>
      <c r="L151"/>
    </row>
    <row r="152" spans="2:12" ht="15" hidden="1">
      <c r="B152" s="5" t="s">
        <v>449</v>
      </c>
      <c r="C152" s="5" t="s">
        <v>450</v>
      </c>
      <c r="D152" s="5" t="s">
        <v>12</v>
      </c>
      <c r="E152" s="5" t="s">
        <v>13</v>
      </c>
      <c r="F152" s="5" t="s">
        <v>451</v>
      </c>
      <c r="G152" s="6">
        <v>334</v>
      </c>
      <c r="H152" s="9">
        <v>1770.7223974149838</v>
      </c>
      <c r="I152" s="9">
        <v>87.96737103748012</v>
      </c>
      <c r="J152" s="10">
        <v>1858.6897684524638</v>
      </c>
      <c r="L152"/>
    </row>
    <row r="153" spans="2:12" ht="15" hidden="1">
      <c r="B153" s="5" t="s">
        <v>452</v>
      </c>
      <c r="C153" s="5" t="s">
        <v>453</v>
      </c>
      <c r="D153" s="5" t="s">
        <v>12</v>
      </c>
      <c r="E153" s="5" t="s">
        <v>13</v>
      </c>
      <c r="F153" s="5" t="s">
        <v>454</v>
      </c>
      <c r="G153" s="6">
        <v>4043</v>
      </c>
      <c r="H153" s="9">
        <v>21434.223511223892</v>
      </c>
      <c r="I153" s="9">
        <v>3698.1812430949071</v>
      </c>
      <c r="J153" s="10">
        <v>25132.404754318799</v>
      </c>
      <c r="L153"/>
    </row>
    <row r="154" spans="2:12" ht="15" hidden="1">
      <c r="B154" s="5" t="s">
        <v>455</v>
      </c>
      <c r="C154" s="5" t="s">
        <v>456</v>
      </c>
      <c r="D154" s="5" t="s">
        <v>12</v>
      </c>
      <c r="E154" s="5" t="s">
        <v>13</v>
      </c>
      <c r="F154" s="5" t="s">
        <v>457</v>
      </c>
      <c r="G154" s="6">
        <v>580</v>
      </c>
      <c r="H154" s="9">
        <v>3074.9071571876966</v>
      </c>
      <c r="I154" s="9">
        <v>0</v>
      </c>
      <c r="J154" s="10">
        <v>3074.9071571876966</v>
      </c>
      <c r="L154"/>
    </row>
    <row r="155" spans="2:12" ht="15" hidden="1">
      <c r="B155" s="5" t="s">
        <v>458</v>
      </c>
      <c r="C155" s="5" t="s">
        <v>459</v>
      </c>
      <c r="D155" s="5" t="s">
        <v>12</v>
      </c>
      <c r="E155" s="5" t="s">
        <v>13</v>
      </c>
      <c r="F155" s="5" t="s">
        <v>460</v>
      </c>
      <c r="G155" s="6">
        <v>1215</v>
      </c>
      <c r="H155" s="9">
        <v>6441.4003379018122</v>
      </c>
      <c r="I155" s="9">
        <v>0</v>
      </c>
      <c r="J155" s="10">
        <v>6441.4003379018122</v>
      </c>
      <c r="L155"/>
    </row>
    <row r="156" spans="2:12" ht="15" hidden="1">
      <c r="B156" s="5" t="s">
        <v>461</v>
      </c>
      <c r="C156" s="5" t="s">
        <v>462</v>
      </c>
      <c r="D156" s="5" t="s">
        <v>12</v>
      </c>
      <c r="E156" s="5" t="s">
        <v>13</v>
      </c>
      <c r="F156" s="5" t="s">
        <v>463</v>
      </c>
      <c r="G156" s="6">
        <v>4212</v>
      </c>
      <c r="H156" s="9">
        <v>22330.187838059617</v>
      </c>
      <c r="I156" s="9">
        <v>4721.8329716011413</v>
      </c>
      <c r="J156" s="10">
        <v>27052.02080966076</v>
      </c>
      <c r="L156"/>
    </row>
    <row r="157" spans="2:12" ht="15" hidden="1">
      <c r="B157" s="5" t="s">
        <v>464</v>
      </c>
      <c r="C157" s="5" t="s">
        <v>465</v>
      </c>
      <c r="D157" s="5" t="s">
        <v>12</v>
      </c>
      <c r="E157" s="5" t="s">
        <v>13</v>
      </c>
      <c r="F157" s="5" t="s">
        <v>466</v>
      </c>
      <c r="G157" s="6">
        <v>583</v>
      </c>
      <c r="H157" s="9">
        <v>3090.8118493800466</v>
      </c>
      <c r="I157" s="9">
        <v>879.08594677004544</v>
      </c>
      <c r="J157" s="10">
        <v>3969.8977961500923</v>
      </c>
      <c r="L157"/>
    </row>
    <row r="158" spans="2:12" ht="15" hidden="1">
      <c r="B158" s="5" t="s">
        <v>467</v>
      </c>
      <c r="C158" s="5" t="s">
        <v>468</v>
      </c>
      <c r="D158" s="5" t="s">
        <v>12</v>
      </c>
      <c r="E158" s="5" t="s">
        <v>13</v>
      </c>
      <c r="F158" s="5" t="s">
        <v>469</v>
      </c>
      <c r="G158" s="6">
        <v>400</v>
      </c>
      <c r="H158" s="9">
        <v>2120.6256256466872</v>
      </c>
      <c r="I158" s="9">
        <v>0</v>
      </c>
      <c r="J158" s="10">
        <v>2120.6256256466872</v>
      </c>
      <c r="L158"/>
    </row>
    <row r="159" spans="2:12" ht="15" hidden="1">
      <c r="B159" s="5" t="s">
        <v>470</v>
      </c>
      <c r="C159" s="5" t="s">
        <v>471</v>
      </c>
      <c r="D159" s="5" t="s">
        <v>12</v>
      </c>
      <c r="E159" s="5" t="s">
        <v>13</v>
      </c>
      <c r="F159" s="5" t="s">
        <v>472</v>
      </c>
      <c r="G159" s="6">
        <v>395</v>
      </c>
      <c r="H159" s="9">
        <v>2094.1178053261037</v>
      </c>
      <c r="I159" s="9">
        <v>0</v>
      </c>
      <c r="J159" s="10">
        <v>2094.1178053261037</v>
      </c>
      <c r="L159"/>
    </row>
    <row r="160" spans="2:12" ht="15" hidden="1">
      <c r="B160" s="5" t="s">
        <v>473</v>
      </c>
      <c r="C160" s="5" t="s">
        <v>474</v>
      </c>
      <c r="D160" s="5" t="s">
        <v>12</v>
      </c>
      <c r="E160" s="5" t="s">
        <v>13</v>
      </c>
      <c r="F160" s="5" t="s">
        <v>475</v>
      </c>
      <c r="G160" s="6">
        <v>1173</v>
      </c>
      <c r="H160" s="9">
        <v>6218.7346472089102</v>
      </c>
      <c r="I160" s="9">
        <v>0</v>
      </c>
      <c r="J160" s="10">
        <v>6218.7346472089102</v>
      </c>
      <c r="L160"/>
    </row>
    <row r="161" spans="2:12" ht="15" hidden="1">
      <c r="B161" s="5" t="s">
        <v>476</v>
      </c>
      <c r="C161" s="5" t="s">
        <v>477</v>
      </c>
      <c r="D161" s="5" t="s">
        <v>12</v>
      </c>
      <c r="E161" s="5" t="s">
        <v>13</v>
      </c>
      <c r="F161" s="5" t="s">
        <v>478</v>
      </c>
      <c r="G161" s="6">
        <v>535</v>
      </c>
      <c r="H161" s="9">
        <v>2836.3367743024442</v>
      </c>
      <c r="I161" s="9">
        <v>0</v>
      </c>
      <c r="J161" s="10">
        <v>2836.3367743024442</v>
      </c>
      <c r="L161"/>
    </row>
    <row r="162" spans="2:12" ht="15" hidden="1">
      <c r="B162" s="5" t="s">
        <v>479</v>
      </c>
      <c r="C162" s="5" t="s">
        <v>480</v>
      </c>
      <c r="D162" s="5" t="s">
        <v>12</v>
      </c>
      <c r="E162" s="5" t="s">
        <v>13</v>
      </c>
      <c r="F162" s="5" t="s">
        <v>481</v>
      </c>
      <c r="G162" s="6">
        <v>6015</v>
      </c>
      <c r="H162" s="9">
        <v>31888.907845662059</v>
      </c>
      <c r="I162" s="9">
        <v>2817.4286059715828</v>
      </c>
      <c r="J162" s="10">
        <v>34706.336451633644</v>
      </c>
      <c r="L162"/>
    </row>
    <row r="163" spans="2:12" ht="15" hidden="1">
      <c r="B163" s="5" t="s">
        <v>482</v>
      </c>
      <c r="C163" s="5" t="s">
        <v>483</v>
      </c>
      <c r="D163" s="5" t="s">
        <v>12</v>
      </c>
      <c r="E163" s="5" t="s">
        <v>13</v>
      </c>
      <c r="F163" s="5" t="s">
        <v>484</v>
      </c>
      <c r="G163" s="6">
        <v>1257</v>
      </c>
      <c r="H163" s="9">
        <v>6664.0660285947142</v>
      </c>
      <c r="I163" s="9">
        <v>858.91476202806996</v>
      </c>
      <c r="J163" s="10">
        <v>7522.9807906227843</v>
      </c>
      <c r="L163"/>
    </row>
    <row r="164" spans="2:12" ht="15" hidden="1">
      <c r="B164" s="5" t="s">
        <v>485</v>
      </c>
      <c r="C164" s="5" t="s">
        <v>486</v>
      </c>
      <c r="D164" s="5" t="s">
        <v>12</v>
      </c>
      <c r="E164" s="5" t="s">
        <v>13</v>
      </c>
      <c r="F164" s="5" t="s">
        <v>487</v>
      </c>
      <c r="G164" s="6">
        <v>1935</v>
      </c>
      <c r="H164" s="9">
        <v>10258.52646406585</v>
      </c>
      <c r="I164" s="9">
        <v>1374.2846241433399</v>
      </c>
      <c r="J164" s="10">
        <v>11632.81108820919</v>
      </c>
      <c r="L164"/>
    </row>
    <row r="165" spans="2:12" ht="15" hidden="1">
      <c r="B165" s="5" t="s">
        <v>488</v>
      </c>
      <c r="C165" s="5" t="s">
        <v>489</v>
      </c>
      <c r="D165" s="5" t="s">
        <v>12</v>
      </c>
      <c r="E165" s="5" t="s">
        <v>13</v>
      </c>
      <c r="F165" s="5" t="s">
        <v>490</v>
      </c>
      <c r="G165" s="6">
        <v>1665</v>
      </c>
      <c r="H165" s="9">
        <v>8827.1041667543359</v>
      </c>
      <c r="I165" s="9">
        <v>428.65830988244318</v>
      </c>
      <c r="J165" s="10">
        <v>9255.762476636779</v>
      </c>
      <c r="L165"/>
    </row>
    <row r="166" spans="2:12" ht="15" hidden="1">
      <c r="B166" s="5" t="s">
        <v>491</v>
      </c>
      <c r="C166" s="5" t="s">
        <v>492</v>
      </c>
      <c r="D166" s="5" t="s">
        <v>12</v>
      </c>
      <c r="E166" s="5" t="s">
        <v>13</v>
      </c>
      <c r="F166" s="5" t="s">
        <v>493</v>
      </c>
      <c r="G166" s="6">
        <v>212</v>
      </c>
      <c r="H166" s="9">
        <v>1123.9315815927444</v>
      </c>
      <c r="I166" s="9">
        <v>0</v>
      </c>
      <c r="J166" s="10">
        <v>1123.9315815927444</v>
      </c>
      <c r="L166"/>
    </row>
    <row r="167" spans="2:12" ht="15" hidden="1">
      <c r="B167" s="5" t="s">
        <v>494</v>
      </c>
      <c r="C167" s="5" t="s">
        <v>495</v>
      </c>
      <c r="D167" s="5" t="s">
        <v>12</v>
      </c>
      <c r="E167" s="5" t="s">
        <v>13</v>
      </c>
      <c r="F167" s="5" t="s">
        <v>496</v>
      </c>
      <c r="G167" s="6">
        <v>1007</v>
      </c>
      <c r="H167" s="9">
        <v>5338.6750125655353</v>
      </c>
      <c r="I167" s="9">
        <v>1456.7987790718673</v>
      </c>
      <c r="J167" s="10">
        <v>6795.4737916374024</v>
      </c>
      <c r="L167"/>
    </row>
    <row r="168" spans="2:12" ht="15" hidden="1">
      <c r="B168" s="5" t="s">
        <v>497</v>
      </c>
      <c r="C168" s="5" t="s">
        <v>498</v>
      </c>
      <c r="D168" s="5" t="s">
        <v>12</v>
      </c>
      <c r="E168" s="5" t="s">
        <v>13</v>
      </c>
      <c r="F168" s="5" t="s">
        <v>499</v>
      </c>
      <c r="G168" s="6">
        <v>367</v>
      </c>
      <c r="H168" s="9">
        <v>1945.6740115308355</v>
      </c>
      <c r="I168" s="9">
        <v>0</v>
      </c>
      <c r="J168" s="10">
        <v>1945.6740115308355</v>
      </c>
      <c r="L168"/>
    </row>
    <row r="169" spans="2:12" ht="15" hidden="1">
      <c r="B169" s="5" t="s">
        <v>500</v>
      </c>
      <c r="C169" s="5" t="s">
        <v>501</v>
      </c>
      <c r="D169" s="5" t="s">
        <v>12</v>
      </c>
      <c r="E169" s="5" t="s">
        <v>13</v>
      </c>
      <c r="F169" s="5" t="s">
        <v>502</v>
      </c>
      <c r="G169" s="6">
        <v>2395</v>
      </c>
      <c r="H169" s="9">
        <v>12697.245933559539</v>
      </c>
      <c r="I169" s="9">
        <v>0</v>
      </c>
      <c r="J169" s="10">
        <v>12697.245933559539</v>
      </c>
      <c r="L169"/>
    </row>
    <row r="170" spans="2:12" ht="15" hidden="1">
      <c r="B170" s="5" t="s">
        <v>503</v>
      </c>
      <c r="C170" s="5" t="s">
        <v>504</v>
      </c>
      <c r="D170" s="5" t="s">
        <v>12</v>
      </c>
      <c r="E170" s="5" t="s">
        <v>13</v>
      </c>
      <c r="F170" s="5" t="s">
        <v>505</v>
      </c>
      <c r="G170" s="6">
        <v>1950</v>
      </c>
      <c r="H170" s="9">
        <v>10338.049925027601</v>
      </c>
      <c r="I170" s="9">
        <v>2803.6863436130952</v>
      </c>
      <c r="J170" s="10">
        <v>13141.736268640696</v>
      </c>
      <c r="L170"/>
    </row>
    <row r="171" spans="2:12" ht="15" hidden="1">
      <c r="B171" s="5" t="s">
        <v>506</v>
      </c>
      <c r="C171" s="5" t="s">
        <v>507</v>
      </c>
      <c r="D171" s="5" t="s">
        <v>12</v>
      </c>
      <c r="E171" s="5" t="s">
        <v>13</v>
      </c>
      <c r="F171" s="5" t="s">
        <v>508</v>
      </c>
      <c r="G171" s="6">
        <v>1542</v>
      </c>
      <c r="H171" s="9">
        <v>8175.011786867979</v>
      </c>
      <c r="I171" s="9">
        <v>0</v>
      </c>
      <c r="J171" s="10">
        <v>8175.011786867979</v>
      </c>
      <c r="L171"/>
    </row>
    <row r="172" spans="2:12" ht="15" hidden="1">
      <c r="B172" s="5" t="s">
        <v>509</v>
      </c>
      <c r="C172" s="5" t="s">
        <v>510</v>
      </c>
      <c r="D172" s="5" t="s">
        <v>12</v>
      </c>
      <c r="E172" s="5" t="s">
        <v>13</v>
      </c>
      <c r="F172" s="5" t="s">
        <v>511</v>
      </c>
      <c r="G172" s="6">
        <v>628</v>
      </c>
      <c r="H172" s="9">
        <v>3329.3822322652991</v>
      </c>
      <c r="I172" s="9">
        <v>0</v>
      </c>
      <c r="J172" s="10">
        <v>3329.3822322652991</v>
      </c>
      <c r="L172"/>
    </row>
    <row r="173" spans="2:12" ht="15" hidden="1">
      <c r="B173" s="5" t="s">
        <v>512</v>
      </c>
      <c r="C173" s="5" t="s">
        <v>513</v>
      </c>
      <c r="D173" s="5" t="s">
        <v>12</v>
      </c>
      <c r="E173" s="5" t="s">
        <v>13</v>
      </c>
      <c r="F173" s="5" t="s">
        <v>514</v>
      </c>
      <c r="G173" s="6">
        <v>928</v>
      </c>
      <c r="H173" s="9">
        <v>4919.8514515003144</v>
      </c>
      <c r="I173" s="9">
        <v>0</v>
      </c>
      <c r="J173" s="10">
        <v>4919.8514515003144</v>
      </c>
      <c r="L173"/>
    </row>
    <row r="174" spans="2:12" ht="15" hidden="1">
      <c r="B174" s="5" t="s">
        <v>515</v>
      </c>
      <c r="C174" s="5" t="s">
        <v>516</v>
      </c>
      <c r="D174" s="5" t="s">
        <v>12</v>
      </c>
      <c r="E174" s="5" t="s">
        <v>13</v>
      </c>
      <c r="F174" s="5" t="s">
        <v>517</v>
      </c>
      <c r="G174" s="6">
        <v>851</v>
      </c>
      <c r="H174" s="9">
        <v>4511.6310185633274</v>
      </c>
      <c r="I174" s="9">
        <v>183.85781338622019</v>
      </c>
      <c r="J174" s="10">
        <v>4695.4888319495476</v>
      </c>
      <c r="L174"/>
    </row>
    <row r="175" spans="2:12" ht="15" hidden="1">
      <c r="B175" s="5" t="s">
        <v>518</v>
      </c>
      <c r="C175" s="5" t="s">
        <v>519</v>
      </c>
      <c r="D175" s="5" t="s">
        <v>12</v>
      </c>
      <c r="E175" s="5" t="s">
        <v>13</v>
      </c>
      <c r="F175" s="5" t="s">
        <v>520</v>
      </c>
      <c r="G175" s="6">
        <v>1333</v>
      </c>
      <c r="H175" s="9">
        <v>7066.9848974675851</v>
      </c>
      <c r="I175" s="9">
        <v>939.30802100635617</v>
      </c>
      <c r="J175" s="10">
        <v>8006.2929184739414</v>
      </c>
      <c r="L175"/>
    </row>
    <row r="176" spans="2:12" ht="15" hidden="1">
      <c r="B176" s="5" t="s">
        <v>521</v>
      </c>
      <c r="C176" s="5" t="s">
        <v>522</v>
      </c>
      <c r="D176" s="5" t="s">
        <v>12</v>
      </c>
      <c r="E176" s="5" t="s">
        <v>13</v>
      </c>
      <c r="F176" s="5" t="s">
        <v>523</v>
      </c>
      <c r="G176" s="6">
        <v>27291</v>
      </c>
      <c r="H176" s="9">
        <v>144684.98487380936</v>
      </c>
      <c r="I176" s="9">
        <v>0</v>
      </c>
      <c r="J176" s="10">
        <v>144684.98487380936</v>
      </c>
      <c r="L176"/>
    </row>
    <row r="177" spans="2:12" ht="15" hidden="1">
      <c r="B177" s="5" t="s">
        <v>524</v>
      </c>
      <c r="C177" s="5" t="s">
        <v>525</v>
      </c>
      <c r="D177" s="5" t="s">
        <v>12</v>
      </c>
      <c r="E177" s="5" t="s">
        <v>13</v>
      </c>
      <c r="F177" s="5" t="s">
        <v>526</v>
      </c>
      <c r="G177" s="6">
        <v>280</v>
      </c>
      <c r="H177" s="9">
        <v>1484.4379379526811</v>
      </c>
      <c r="I177" s="9">
        <v>0</v>
      </c>
      <c r="J177" s="10">
        <v>1484.4379379526811</v>
      </c>
      <c r="L177"/>
    </row>
    <row r="178" spans="2:12" ht="15" hidden="1">
      <c r="B178" s="5" t="s">
        <v>527</v>
      </c>
      <c r="C178" s="5" t="s">
        <v>528</v>
      </c>
      <c r="D178" s="5" t="s">
        <v>12</v>
      </c>
      <c r="E178" s="5" t="s">
        <v>13</v>
      </c>
      <c r="F178" s="5" t="s">
        <v>529</v>
      </c>
      <c r="G178" s="6">
        <v>679</v>
      </c>
      <c r="H178" s="9">
        <v>3599.7619995352516</v>
      </c>
      <c r="I178" s="9">
        <v>0</v>
      </c>
      <c r="J178" s="10">
        <v>3599.7619995352516</v>
      </c>
      <c r="L178"/>
    </row>
    <row r="179" spans="2:12" ht="15" hidden="1">
      <c r="B179" s="5" t="s">
        <v>530</v>
      </c>
      <c r="C179" s="5" t="s">
        <v>531</v>
      </c>
      <c r="D179" s="5" t="s">
        <v>12</v>
      </c>
      <c r="E179" s="5" t="s">
        <v>13</v>
      </c>
      <c r="F179" s="5" t="s">
        <v>532</v>
      </c>
      <c r="G179" s="6">
        <v>18634</v>
      </c>
      <c r="H179" s="9">
        <v>98789.344770750919</v>
      </c>
      <c r="I179" s="9">
        <v>9574.3556251784703</v>
      </c>
      <c r="J179" s="10">
        <v>108363.70039592939</v>
      </c>
      <c r="L179"/>
    </row>
    <row r="180" spans="2:12" ht="15" hidden="1">
      <c r="B180" s="5" t="s">
        <v>533</v>
      </c>
      <c r="C180" s="5" t="s">
        <v>534</v>
      </c>
      <c r="D180" s="5" t="s">
        <v>12</v>
      </c>
      <c r="E180" s="5" t="s">
        <v>13</v>
      </c>
      <c r="F180" s="5" t="s">
        <v>535</v>
      </c>
      <c r="G180" s="6">
        <v>1004</v>
      </c>
      <c r="H180" s="9">
        <v>5322.7703203731853</v>
      </c>
      <c r="I180" s="9">
        <v>1077.6542230089351</v>
      </c>
      <c r="J180" s="10">
        <v>6400.4245433821206</v>
      </c>
      <c r="L180"/>
    </row>
    <row r="181" spans="2:12" ht="15" hidden="1">
      <c r="B181" s="5" t="s">
        <v>536</v>
      </c>
      <c r="C181" s="5" t="s">
        <v>537</v>
      </c>
      <c r="D181" s="5" t="s">
        <v>12</v>
      </c>
      <c r="E181" s="5" t="s">
        <v>13</v>
      </c>
      <c r="F181" s="5" t="s">
        <v>538</v>
      </c>
      <c r="G181" s="6">
        <v>981</v>
      </c>
      <c r="H181" s="9">
        <v>5200.8343468985004</v>
      </c>
      <c r="I181" s="9">
        <v>0</v>
      </c>
      <c r="J181" s="10">
        <v>5200.8343468985004</v>
      </c>
      <c r="L181"/>
    </row>
    <row r="182" spans="2:12" ht="15" hidden="1">
      <c r="B182" s="5" t="s">
        <v>539</v>
      </c>
      <c r="C182" s="5" t="s">
        <v>540</v>
      </c>
      <c r="D182" s="5" t="s">
        <v>12</v>
      </c>
      <c r="E182" s="5" t="s">
        <v>13</v>
      </c>
      <c r="F182" s="5" t="s">
        <v>541</v>
      </c>
      <c r="G182" s="6">
        <v>2068</v>
      </c>
      <c r="H182" s="9">
        <v>10963.634484593373</v>
      </c>
      <c r="I182" s="9">
        <v>0</v>
      </c>
      <c r="J182" s="10">
        <v>10963.634484593373</v>
      </c>
      <c r="L182"/>
    </row>
    <row r="183" spans="2:12" ht="15" hidden="1">
      <c r="B183" s="5" t="s">
        <v>542</v>
      </c>
      <c r="C183" s="5" t="s">
        <v>543</v>
      </c>
      <c r="D183" s="5" t="s">
        <v>12</v>
      </c>
      <c r="E183" s="5" t="s">
        <v>13</v>
      </c>
      <c r="F183" s="5" t="s">
        <v>544</v>
      </c>
      <c r="G183" s="6">
        <v>3098</v>
      </c>
      <c r="H183" s="9">
        <v>16424.245470633592</v>
      </c>
      <c r="I183" s="9">
        <v>0</v>
      </c>
      <c r="J183" s="10">
        <v>16424.245470633592</v>
      </c>
      <c r="L183"/>
    </row>
    <row r="184" spans="2:12" ht="15" hidden="1">
      <c r="B184" s="5" t="s">
        <v>545</v>
      </c>
      <c r="C184" s="5" t="s">
        <v>546</v>
      </c>
      <c r="D184" s="5" t="s">
        <v>12</v>
      </c>
      <c r="E184" s="5" t="s">
        <v>13</v>
      </c>
      <c r="F184" s="5" t="s">
        <v>547</v>
      </c>
      <c r="G184" s="6">
        <v>487</v>
      </c>
      <c r="H184" s="9">
        <v>2581.8616992248417</v>
      </c>
      <c r="I184" s="9">
        <v>418.23528614588849</v>
      </c>
      <c r="J184" s="10">
        <v>3000.0969853707302</v>
      </c>
      <c r="L184"/>
    </row>
    <row r="185" spans="2:12" ht="15" hidden="1">
      <c r="B185" s="5" t="s">
        <v>548</v>
      </c>
      <c r="C185" s="5" t="s">
        <v>549</v>
      </c>
      <c r="D185" s="5" t="s">
        <v>12</v>
      </c>
      <c r="E185" s="5" t="s">
        <v>13</v>
      </c>
      <c r="F185" s="5" t="s">
        <v>550</v>
      </c>
      <c r="G185" s="6">
        <v>892</v>
      </c>
      <c r="H185" s="9">
        <v>4728.9951451921124</v>
      </c>
      <c r="I185" s="9">
        <v>0</v>
      </c>
      <c r="J185" s="10">
        <v>4728.9951451921124</v>
      </c>
      <c r="L185"/>
    </row>
    <row r="186" spans="2:12" ht="15" hidden="1">
      <c r="B186" s="5" t="s">
        <v>551</v>
      </c>
      <c r="C186" s="5" t="s">
        <v>552</v>
      </c>
      <c r="D186" s="5" t="s">
        <v>12</v>
      </c>
      <c r="E186" s="5" t="s">
        <v>13</v>
      </c>
      <c r="F186" s="5" t="s">
        <v>553</v>
      </c>
      <c r="G186" s="6">
        <v>306</v>
      </c>
      <c r="H186" s="9">
        <v>1622.2786036197158</v>
      </c>
      <c r="I186" s="9">
        <v>492.24391198071856</v>
      </c>
      <c r="J186" s="10">
        <v>2114.5225156004344</v>
      </c>
      <c r="L186"/>
    </row>
    <row r="187" spans="2:12" ht="15" hidden="1">
      <c r="B187" s="5" t="s">
        <v>554</v>
      </c>
      <c r="C187" s="5" t="s">
        <v>555</v>
      </c>
      <c r="D187" s="5" t="s">
        <v>12</v>
      </c>
      <c r="E187" s="5" t="s">
        <v>13</v>
      </c>
      <c r="F187" s="5" t="s">
        <v>556</v>
      </c>
      <c r="G187" s="6">
        <v>1861</v>
      </c>
      <c r="H187" s="9">
        <v>9866.2107233212118</v>
      </c>
      <c r="I187" s="9">
        <v>1436.6192265860702</v>
      </c>
      <c r="J187" s="10">
        <v>11302.829949907282</v>
      </c>
      <c r="L187"/>
    </row>
    <row r="188" spans="2:12" ht="15" hidden="1">
      <c r="B188" s="5" t="s">
        <v>557</v>
      </c>
      <c r="C188" s="5" t="s">
        <v>558</v>
      </c>
      <c r="D188" s="5" t="s">
        <v>12</v>
      </c>
      <c r="E188" s="5" t="s">
        <v>13</v>
      </c>
      <c r="F188" s="5" t="s">
        <v>559</v>
      </c>
      <c r="G188" s="6">
        <v>670</v>
      </c>
      <c r="H188" s="9">
        <v>3552.0479229582011</v>
      </c>
      <c r="I188" s="9">
        <v>0</v>
      </c>
      <c r="J188" s="10">
        <v>3552.0479229582011</v>
      </c>
      <c r="L188"/>
    </row>
    <row r="189" spans="2:12" ht="15" hidden="1">
      <c r="B189" s="5" t="s">
        <v>560</v>
      </c>
      <c r="C189" s="5" t="s">
        <v>561</v>
      </c>
      <c r="D189" s="5" t="s">
        <v>12</v>
      </c>
      <c r="E189" s="5" t="s">
        <v>13</v>
      </c>
      <c r="F189" s="5" t="s">
        <v>562</v>
      </c>
      <c r="G189" s="6">
        <v>1237</v>
      </c>
      <c r="H189" s="9">
        <v>6558.0347473123802</v>
      </c>
      <c r="I189" s="9">
        <v>1523.9089838761704</v>
      </c>
      <c r="J189" s="10">
        <v>8081.9437311885504</v>
      </c>
      <c r="L189"/>
    </row>
    <row r="190" spans="2:12" ht="15" hidden="1">
      <c r="B190" s="5" t="s">
        <v>563</v>
      </c>
      <c r="C190" s="5" t="s">
        <v>564</v>
      </c>
      <c r="D190" s="5" t="s">
        <v>12</v>
      </c>
      <c r="E190" s="5" t="s">
        <v>13</v>
      </c>
      <c r="F190" s="5" t="s">
        <v>565</v>
      </c>
      <c r="G190" s="6">
        <v>1191</v>
      </c>
      <c r="H190" s="9">
        <v>6314.1628003630112</v>
      </c>
      <c r="I190" s="9">
        <v>0</v>
      </c>
      <c r="J190" s="10">
        <v>6314.1628003630112</v>
      </c>
      <c r="L190"/>
    </row>
    <row r="191" spans="2:12" ht="15" hidden="1">
      <c r="B191" s="5" t="s">
        <v>566</v>
      </c>
      <c r="C191" s="5" t="s">
        <v>567</v>
      </c>
      <c r="D191" s="5" t="s">
        <v>12</v>
      </c>
      <c r="E191" s="5" t="s">
        <v>13</v>
      </c>
      <c r="F191" s="5" t="s">
        <v>568</v>
      </c>
      <c r="G191" s="6">
        <v>132</v>
      </c>
      <c r="H191" s="9">
        <v>699.80645646340679</v>
      </c>
      <c r="I191" s="9">
        <v>0</v>
      </c>
      <c r="J191" s="10">
        <v>699.80645646340679</v>
      </c>
      <c r="L191"/>
    </row>
    <row r="192" spans="2:12" ht="15" hidden="1">
      <c r="B192" s="5" t="s">
        <v>569</v>
      </c>
      <c r="C192" s="5" t="s">
        <v>570</v>
      </c>
      <c r="D192" s="5" t="s">
        <v>12</v>
      </c>
      <c r="E192" s="5" t="s">
        <v>13</v>
      </c>
      <c r="F192" s="5" t="s">
        <v>571</v>
      </c>
      <c r="G192" s="6">
        <v>709</v>
      </c>
      <c r="H192" s="9">
        <v>3758.808921458753</v>
      </c>
      <c r="I192" s="9">
        <v>0</v>
      </c>
      <c r="J192" s="10">
        <v>3758.808921458753</v>
      </c>
      <c r="L192"/>
    </row>
    <row r="193" spans="2:12" ht="15" hidden="1">
      <c r="B193" s="5" t="s">
        <v>572</v>
      </c>
      <c r="C193" s="5" t="s">
        <v>573</v>
      </c>
      <c r="D193" s="5" t="s">
        <v>12</v>
      </c>
      <c r="E193" s="5" t="s">
        <v>13</v>
      </c>
      <c r="F193" s="5" t="s">
        <v>574</v>
      </c>
      <c r="G193" s="6">
        <v>1592</v>
      </c>
      <c r="H193" s="9">
        <v>8440.089990073815</v>
      </c>
      <c r="I193" s="9">
        <v>1782.1853319291477</v>
      </c>
      <c r="J193" s="10">
        <v>10222.275322002963</v>
      </c>
      <c r="L193"/>
    </row>
    <row r="194" spans="2:12" ht="15" hidden="1">
      <c r="B194" s="5" t="s">
        <v>575</v>
      </c>
      <c r="C194" s="5" t="s">
        <v>576</v>
      </c>
      <c r="D194" s="5" t="s">
        <v>12</v>
      </c>
      <c r="E194" s="5" t="s">
        <v>13</v>
      </c>
      <c r="F194" s="5" t="s">
        <v>577</v>
      </c>
      <c r="G194" s="6">
        <v>505</v>
      </c>
      <c r="H194" s="9">
        <v>2677.2898523789427</v>
      </c>
      <c r="I194" s="9">
        <v>443.17473663757323</v>
      </c>
      <c r="J194" s="10">
        <v>3120.4645890165157</v>
      </c>
      <c r="L194"/>
    </row>
    <row r="195" spans="2:12" ht="15" hidden="1">
      <c r="B195" s="5" t="s">
        <v>578</v>
      </c>
      <c r="C195" s="5" t="s">
        <v>579</v>
      </c>
      <c r="D195" s="5" t="s">
        <v>12</v>
      </c>
      <c r="E195" s="5" t="s">
        <v>13</v>
      </c>
      <c r="F195" s="5" t="s">
        <v>580</v>
      </c>
      <c r="G195" s="6">
        <v>961</v>
      </c>
      <c r="H195" s="9">
        <v>5094.8030656161664</v>
      </c>
      <c r="I195" s="9">
        <v>0</v>
      </c>
      <c r="J195" s="10">
        <v>5094.8030656161664</v>
      </c>
      <c r="L195"/>
    </row>
    <row r="196" spans="2:12" ht="15" hidden="1">
      <c r="B196" s="5" t="s">
        <v>581</v>
      </c>
      <c r="C196" s="5" t="s">
        <v>582</v>
      </c>
      <c r="D196" s="5" t="s">
        <v>12</v>
      </c>
      <c r="E196" s="5" t="s">
        <v>13</v>
      </c>
      <c r="F196" s="5" t="s">
        <v>583</v>
      </c>
      <c r="G196" s="6">
        <v>565</v>
      </c>
      <c r="H196" s="9">
        <v>2995.3836962259456</v>
      </c>
      <c r="I196" s="9">
        <v>1040.7866903317265</v>
      </c>
      <c r="J196" s="10">
        <v>4036.1703865576719</v>
      </c>
      <c r="L196"/>
    </row>
    <row r="197" spans="2:12" ht="15" hidden="1">
      <c r="B197" s="5" t="s">
        <v>584</v>
      </c>
      <c r="C197" s="5" t="s">
        <v>585</v>
      </c>
      <c r="D197" s="5" t="s">
        <v>12</v>
      </c>
      <c r="E197" s="5" t="s">
        <v>13</v>
      </c>
      <c r="F197" s="5" t="s">
        <v>586</v>
      </c>
      <c r="G197" s="6">
        <v>76026</v>
      </c>
      <c r="H197" s="9">
        <v>403056.7095385376</v>
      </c>
      <c r="I197" s="9">
        <v>1011.4593584472824</v>
      </c>
      <c r="J197" s="10">
        <v>404068.16889698489</v>
      </c>
      <c r="L197"/>
    </row>
    <row r="198" spans="2:12" ht="15" hidden="1">
      <c r="B198" s="5" t="s">
        <v>587</v>
      </c>
      <c r="C198" s="5" t="s">
        <v>588</v>
      </c>
      <c r="D198" s="5" t="s">
        <v>12</v>
      </c>
      <c r="E198" s="5" t="s">
        <v>13</v>
      </c>
      <c r="F198" s="5" t="s">
        <v>589</v>
      </c>
      <c r="G198" s="6">
        <v>368</v>
      </c>
      <c r="H198" s="9">
        <v>1950.9755755949523</v>
      </c>
      <c r="I198" s="9">
        <v>0</v>
      </c>
      <c r="J198" s="10">
        <v>1950.9755755949523</v>
      </c>
      <c r="L198"/>
    </row>
    <row r="199" spans="2:12" ht="15" hidden="1">
      <c r="B199" s="5" t="s">
        <v>590</v>
      </c>
      <c r="C199" s="5" t="s">
        <v>591</v>
      </c>
      <c r="D199" s="5" t="s">
        <v>12</v>
      </c>
      <c r="E199" s="5" t="s">
        <v>13</v>
      </c>
      <c r="F199" s="5" t="s">
        <v>592</v>
      </c>
      <c r="G199" s="6">
        <v>1135</v>
      </c>
      <c r="H199" s="9">
        <v>6017.2752127724752</v>
      </c>
      <c r="I199" s="9">
        <v>1079.726407435458</v>
      </c>
      <c r="J199" s="10">
        <v>7097.0016202079332</v>
      </c>
      <c r="L199"/>
    </row>
    <row r="200" spans="2:12" ht="15" hidden="1">
      <c r="B200" s="5" t="s">
        <v>593</v>
      </c>
      <c r="C200" s="5" t="s">
        <v>594</v>
      </c>
      <c r="D200" s="5" t="s">
        <v>12</v>
      </c>
      <c r="E200" s="5" t="s">
        <v>13</v>
      </c>
      <c r="F200" s="5" t="s">
        <v>595</v>
      </c>
      <c r="G200" s="6">
        <v>325</v>
      </c>
      <c r="H200" s="9">
        <v>1723.0083208379333</v>
      </c>
      <c r="I200" s="9">
        <v>304.26881312428594</v>
      </c>
      <c r="J200" s="10">
        <v>2027.2771339622193</v>
      </c>
      <c r="L200"/>
    </row>
    <row r="201" spans="2:12" ht="15" hidden="1">
      <c r="B201" s="5" t="s">
        <v>596</v>
      </c>
      <c r="C201" s="5" t="s">
        <v>597</v>
      </c>
      <c r="D201" s="5" t="s">
        <v>12</v>
      </c>
      <c r="E201" s="5" t="s">
        <v>13</v>
      </c>
      <c r="F201" s="5" t="s">
        <v>598</v>
      </c>
      <c r="G201" s="6">
        <v>415</v>
      </c>
      <c r="H201" s="9">
        <v>2200.1490866084382</v>
      </c>
      <c r="I201" s="9">
        <v>794.39562703395734</v>
      </c>
      <c r="J201" s="10">
        <v>2994.5447136423954</v>
      </c>
      <c r="L201"/>
    </row>
    <row r="202" spans="2:12" ht="15" hidden="1">
      <c r="B202" s="5" t="s">
        <v>599</v>
      </c>
      <c r="C202" s="5" t="s">
        <v>600</v>
      </c>
      <c r="D202" s="5" t="s">
        <v>12</v>
      </c>
      <c r="E202" s="5" t="s">
        <v>13</v>
      </c>
      <c r="F202" s="5" t="s">
        <v>601</v>
      </c>
      <c r="G202" s="6">
        <v>311</v>
      </c>
      <c r="H202" s="9">
        <v>1648.7864239402993</v>
      </c>
      <c r="I202" s="9">
        <v>0</v>
      </c>
      <c r="J202" s="10">
        <v>1648.7864239402993</v>
      </c>
      <c r="L202"/>
    </row>
    <row r="203" spans="2:12" ht="15" hidden="1">
      <c r="B203" s="5" t="s">
        <v>602</v>
      </c>
      <c r="C203" s="5" t="s">
        <v>603</v>
      </c>
      <c r="D203" s="5" t="s">
        <v>12</v>
      </c>
      <c r="E203" s="5" t="s">
        <v>13</v>
      </c>
      <c r="F203" s="5" t="s">
        <v>604</v>
      </c>
      <c r="G203" s="6">
        <v>837</v>
      </c>
      <c r="H203" s="9">
        <v>4437.4091216656934</v>
      </c>
      <c r="I203" s="9">
        <v>590.29390124176757</v>
      </c>
      <c r="J203" s="10">
        <v>5027.7030229074608</v>
      </c>
      <c r="L203"/>
    </row>
    <row r="204" spans="2:12" ht="15" hidden="1">
      <c r="B204" s="5" t="s">
        <v>605</v>
      </c>
      <c r="C204" s="5" t="s">
        <v>606</v>
      </c>
      <c r="D204" s="5" t="s">
        <v>12</v>
      </c>
      <c r="E204" s="5" t="s">
        <v>13</v>
      </c>
      <c r="F204" s="5" t="s">
        <v>607</v>
      </c>
      <c r="G204" s="6">
        <v>2542</v>
      </c>
      <c r="H204" s="9">
        <v>13476.575850984698</v>
      </c>
      <c r="I204" s="9">
        <v>1759.6002594689496</v>
      </c>
      <c r="J204" s="10">
        <v>15236.176110453647</v>
      </c>
      <c r="L204"/>
    </row>
    <row r="205" spans="2:12" ht="15" hidden="1">
      <c r="B205" s="5" t="s">
        <v>608</v>
      </c>
      <c r="C205" s="5" t="s">
        <v>609</v>
      </c>
      <c r="D205" s="5" t="s">
        <v>12</v>
      </c>
      <c r="E205" s="5" t="s">
        <v>13</v>
      </c>
      <c r="F205" s="5" t="s">
        <v>610</v>
      </c>
      <c r="G205" s="6">
        <v>1730</v>
      </c>
      <c r="H205" s="9">
        <v>9171.7058309219228</v>
      </c>
      <c r="I205" s="9">
        <v>82.692920123819789</v>
      </c>
      <c r="J205" s="10">
        <v>9254.3987510457428</v>
      </c>
      <c r="L205"/>
    </row>
    <row r="206" spans="2:12" ht="15" hidden="1">
      <c r="B206" s="5" t="s">
        <v>611</v>
      </c>
      <c r="C206" s="5" t="s">
        <v>612</v>
      </c>
      <c r="D206" s="5" t="s">
        <v>12</v>
      </c>
      <c r="E206" s="5" t="s">
        <v>13</v>
      </c>
      <c r="F206" s="5" t="s">
        <v>613</v>
      </c>
      <c r="G206" s="6">
        <v>1278</v>
      </c>
      <c r="H206" s="9">
        <v>6775.3988739411661</v>
      </c>
      <c r="I206" s="9">
        <v>1381.0482080404372</v>
      </c>
      <c r="J206" s="10">
        <v>8156.4470819816033</v>
      </c>
      <c r="L206"/>
    </row>
    <row r="207" spans="2:12" ht="15" hidden="1">
      <c r="B207" s="5" t="s">
        <v>614</v>
      </c>
      <c r="C207" s="5" t="s">
        <v>615</v>
      </c>
      <c r="D207" s="5" t="s">
        <v>12</v>
      </c>
      <c r="E207" s="5" t="s">
        <v>13</v>
      </c>
      <c r="F207" s="5" t="s">
        <v>616</v>
      </c>
      <c r="G207" s="6">
        <v>1244</v>
      </c>
      <c r="H207" s="9">
        <v>6595.1456957611972</v>
      </c>
      <c r="I207" s="9">
        <v>1450.8959217516626</v>
      </c>
      <c r="J207" s="10">
        <v>8046.0416175128594</v>
      </c>
      <c r="L207"/>
    </row>
    <row r="208" spans="2:12" ht="15" hidden="1">
      <c r="B208" s="5" t="s">
        <v>617</v>
      </c>
      <c r="C208" s="5" t="s">
        <v>618</v>
      </c>
      <c r="D208" s="5" t="s">
        <v>12</v>
      </c>
      <c r="E208" s="5" t="s">
        <v>13</v>
      </c>
      <c r="F208" s="5" t="s">
        <v>619</v>
      </c>
      <c r="G208" s="6">
        <v>442</v>
      </c>
      <c r="H208" s="9">
        <v>2343.2913163395892</v>
      </c>
      <c r="I208" s="9">
        <v>347.93331910922484</v>
      </c>
      <c r="J208" s="10">
        <v>2691.2246354488143</v>
      </c>
      <c r="L208"/>
    </row>
    <row r="209" spans="2:12" ht="15" hidden="1">
      <c r="B209" s="5" t="s">
        <v>620</v>
      </c>
      <c r="C209" s="5" t="s">
        <v>621</v>
      </c>
      <c r="D209" s="5" t="s">
        <v>12</v>
      </c>
      <c r="E209" s="5" t="s">
        <v>13</v>
      </c>
      <c r="F209" s="5" t="s">
        <v>622</v>
      </c>
      <c r="G209" s="6">
        <v>10411</v>
      </c>
      <c r="H209" s="9">
        <v>55194.583471519152</v>
      </c>
      <c r="I209" s="9">
        <v>1306.4016443675871</v>
      </c>
      <c r="J209" s="10">
        <v>56500.985115886739</v>
      </c>
      <c r="L209"/>
    </row>
    <row r="210" spans="2:12" ht="15" hidden="1">
      <c r="B210" s="5" t="s">
        <v>623</v>
      </c>
      <c r="C210" s="5" t="s">
        <v>624</v>
      </c>
      <c r="D210" s="5" t="s">
        <v>12</v>
      </c>
      <c r="E210" s="5" t="s">
        <v>13</v>
      </c>
      <c r="F210" s="5" t="s">
        <v>625</v>
      </c>
      <c r="G210" s="6">
        <v>995</v>
      </c>
      <c r="H210" s="9">
        <v>5275.0562437961344</v>
      </c>
      <c r="I210" s="9">
        <v>142.33511366467442</v>
      </c>
      <c r="J210" s="10">
        <v>5417.3913574608086</v>
      </c>
      <c r="L210"/>
    </row>
    <row r="211" spans="2:12" ht="15" hidden="1">
      <c r="B211" s="5" t="s">
        <v>626</v>
      </c>
      <c r="C211" s="5" t="s">
        <v>627</v>
      </c>
      <c r="D211" s="5" t="s">
        <v>12</v>
      </c>
      <c r="E211" s="5" t="s">
        <v>13</v>
      </c>
      <c r="F211" s="5" t="s">
        <v>628</v>
      </c>
      <c r="G211" s="6">
        <v>300</v>
      </c>
      <c r="H211" s="9">
        <v>1590.4692192350153</v>
      </c>
      <c r="I211" s="9">
        <v>241.01849946378022</v>
      </c>
      <c r="J211" s="10">
        <v>1831.4877186987956</v>
      </c>
      <c r="L211"/>
    </row>
    <row r="212" spans="2:12" ht="15" hidden="1">
      <c r="B212" s="5" t="s">
        <v>629</v>
      </c>
      <c r="C212" s="5" t="s">
        <v>630</v>
      </c>
      <c r="D212" s="5" t="s">
        <v>12</v>
      </c>
      <c r="E212" s="5" t="s">
        <v>13</v>
      </c>
      <c r="F212" s="5" t="s">
        <v>631</v>
      </c>
      <c r="G212" s="6">
        <v>618</v>
      </c>
      <c r="H212" s="9">
        <v>3276.3665916241316</v>
      </c>
      <c r="I212" s="9">
        <v>244.55369366316492</v>
      </c>
      <c r="J212" s="10">
        <v>3520.9202852872963</v>
      </c>
      <c r="L212"/>
    </row>
    <row r="213" spans="2:12" ht="15" hidden="1">
      <c r="B213" s="5" t="s">
        <v>632</v>
      </c>
      <c r="C213" s="5" t="s">
        <v>633</v>
      </c>
      <c r="D213" s="5" t="s">
        <v>12</v>
      </c>
      <c r="E213" s="5" t="s">
        <v>13</v>
      </c>
      <c r="F213" s="5" t="s">
        <v>634</v>
      </c>
      <c r="G213" s="6">
        <v>607</v>
      </c>
      <c r="H213" s="9">
        <v>3218.0493869188481</v>
      </c>
      <c r="I213" s="9">
        <v>1256.4475084476148</v>
      </c>
      <c r="J213" s="10">
        <v>4474.4968953664629</v>
      </c>
      <c r="L213"/>
    </row>
    <row r="214" spans="2:12" ht="15" hidden="1">
      <c r="B214" s="5" t="s">
        <v>635</v>
      </c>
      <c r="C214" s="5" t="s">
        <v>636</v>
      </c>
      <c r="D214" s="5" t="s">
        <v>12</v>
      </c>
      <c r="E214" s="5" t="s">
        <v>13</v>
      </c>
      <c r="F214" s="5" t="s">
        <v>637</v>
      </c>
      <c r="G214" s="6">
        <v>3748</v>
      </c>
      <c r="H214" s="9">
        <v>19870.262112309458</v>
      </c>
      <c r="I214" s="9">
        <v>2273.0356496818627</v>
      </c>
      <c r="J214" s="10">
        <v>22143.297761991322</v>
      </c>
      <c r="L214"/>
    </row>
    <row r="215" spans="2:12" ht="15" hidden="1">
      <c r="B215" s="5" t="s">
        <v>638</v>
      </c>
      <c r="C215" s="5" t="s">
        <v>639</v>
      </c>
      <c r="D215" s="5" t="s">
        <v>12</v>
      </c>
      <c r="E215" s="5" t="s">
        <v>13</v>
      </c>
      <c r="F215" s="5" t="s">
        <v>640</v>
      </c>
      <c r="G215" s="6">
        <v>1189</v>
      </c>
      <c r="H215" s="9">
        <v>6303.5596722347782</v>
      </c>
      <c r="I215" s="9">
        <v>819.69546188965603</v>
      </c>
      <c r="J215" s="10">
        <v>7123.2551341244343</v>
      </c>
      <c r="L215"/>
    </row>
    <row r="216" spans="2:12" ht="15" hidden="1">
      <c r="B216" s="5" t="s">
        <v>641</v>
      </c>
      <c r="C216" s="5" t="s">
        <v>642</v>
      </c>
      <c r="D216" s="5" t="s">
        <v>12</v>
      </c>
      <c r="E216" s="5" t="s">
        <v>13</v>
      </c>
      <c r="F216" s="5" t="s">
        <v>643</v>
      </c>
      <c r="G216" s="6">
        <v>609</v>
      </c>
      <c r="H216" s="9">
        <v>3228.6525150470811</v>
      </c>
      <c r="I216" s="9">
        <v>1061.6202850309078</v>
      </c>
      <c r="J216" s="10">
        <v>4290.2728000779889</v>
      </c>
      <c r="L216"/>
    </row>
    <row r="217" spans="2:12" ht="15" hidden="1">
      <c r="B217" s="5" t="s">
        <v>644</v>
      </c>
      <c r="C217" s="5" t="s">
        <v>645</v>
      </c>
      <c r="D217" s="5" t="s">
        <v>12</v>
      </c>
      <c r="E217" s="5" t="s">
        <v>13</v>
      </c>
      <c r="F217" s="5" t="s">
        <v>646</v>
      </c>
      <c r="G217" s="6">
        <v>2671</v>
      </c>
      <c r="H217" s="9">
        <v>14160.477615255753</v>
      </c>
      <c r="I217" s="9">
        <v>0</v>
      </c>
      <c r="J217" s="10">
        <v>14160.477615255753</v>
      </c>
      <c r="L217"/>
    </row>
    <row r="218" spans="2:12" ht="15" hidden="1">
      <c r="B218" s="5" t="s">
        <v>647</v>
      </c>
      <c r="C218" s="5" t="s">
        <v>648</v>
      </c>
      <c r="D218" s="5" t="s">
        <v>12</v>
      </c>
      <c r="E218" s="5" t="s">
        <v>13</v>
      </c>
      <c r="F218" s="5" t="s">
        <v>649</v>
      </c>
      <c r="G218" s="6">
        <v>290</v>
      </c>
      <c r="H218" s="9">
        <v>1537.4535785938483</v>
      </c>
      <c r="I218" s="9">
        <v>0</v>
      </c>
      <c r="J218" s="10">
        <v>1537.4535785938483</v>
      </c>
      <c r="L218"/>
    </row>
    <row r="219" spans="2:12" ht="15" hidden="1">
      <c r="B219" s="5" t="s">
        <v>650</v>
      </c>
      <c r="C219" s="5" t="s">
        <v>651</v>
      </c>
      <c r="D219" s="5" t="s">
        <v>12</v>
      </c>
      <c r="E219" s="5" t="s">
        <v>13</v>
      </c>
      <c r="F219" s="5" t="s">
        <v>652</v>
      </c>
      <c r="G219" s="6">
        <v>156</v>
      </c>
      <c r="H219" s="9">
        <v>827.04399400220802</v>
      </c>
      <c r="I219" s="9">
        <v>442.32737178363897</v>
      </c>
      <c r="J219" s="10">
        <v>1269.371365785847</v>
      </c>
      <c r="L219"/>
    </row>
    <row r="220" spans="2:12" ht="15" hidden="1">
      <c r="B220" s="5" t="s">
        <v>653</v>
      </c>
      <c r="C220" s="5" t="s">
        <v>654</v>
      </c>
      <c r="D220" s="5" t="s">
        <v>12</v>
      </c>
      <c r="E220" s="5" t="s">
        <v>13</v>
      </c>
      <c r="F220" s="5" t="s">
        <v>655</v>
      </c>
      <c r="G220" s="6">
        <v>1928</v>
      </c>
      <c r="H220" s="9">
        <v>10221.415515617033</v>
      </c>
      <c r="I220" s="9">
        <v>2708.4443576642584</v>
      </c>
      <c r="J220" s="10">
        <v>12929.859873281292</v>
      </c>
      <c r="L220"/>
    </row>
    <row r="221" spans="2:12" ht="15" hidden="1">
      <c r="B221" s="5" t="s">
        <v>656</v>
      </c>
      <c r="C221" s="5" t="s">
        <v>657</v>
      </c>
      <c r="D221" s="5" t="s">
        <v>12</v>
      </c>
      <c r="E221" s="5" t="s">
        <v>13</v>
      </c>
      <c r="F221" s="5" t="s">
        <v>658</v>
      </c>
      <c r="G221" s="6">
        <v>847</v>
      </c>
      <c r="H221" s="9">
        <v>4490.4247623068604</v>
      </c>
      <c r="I221" s="9">
        <v>1189.0687371420372</v>
      </c>
      <c r="J221" s="10">
        <v>5679.4934994488976</v>
      </c>
      <c r="L221"/>
    </row>
    <row r="222" spans="2:12" ht="15" hidden="1">
      <c r="B222" s="5" t="s">
        <v>659</v>
      </c>
      <c r="C222" s="5" t="s">
        <v>660</v>
      </c>
      <c r="D222" s="5" t="s">
        <v>12</v>
      </c>
      <c r="E222" s="5" t="s">
        <v>13</v>
      </c>
      <c r="F222" s="5" t="s">
        <v>661</v>
      </c>
      <c r="G222" s="6">
        <v>733</v>
      </c>
      <c r="H222" s="9">
        <v>3886.0464589975545</v>
      </c>
      <c r="I222" s="9">
        <v>469.81406791875884</v>
      </c>
      <c r="J222" s="10">
        <v>4355.8605269163136</v>
      </c>
      <c r="L222"/>
    </row>
    <row r="223" spans="2:12" ht="15" hidden="1">
      <c r="B223" s="5" t="s">
        <v>662</v>
      </c>
      <c r="C223" s="5" t="s">
        <v>663</v>
      </c>
      <c r="D223" s="5" t="s">
        <v>12</v>
      </c>
      <c r="E223" s="5" t="s">
        <v>13</v>
      </c>
      <c r="F223" s="5" t="s">
        <v>664</v>
      </c>
      <c r="G223" s="6">
        <v>3167</v>
      </c>
      <c r="H223" s="9">
        <v>16790.053391057645</v>
      </c>
      <c r="I223" s="9">
        <v>2400.3241469755262</v>
      </c>
      <c r="J223" s="10">
        <v>19190.377538033172</v>
      </c>
      <c r="L223"/>
    </row>
    <row r="224" spans="2:12" ht="15" hidden="1">
      <c r="B224" s="5" t="s">
        <v>665</v>
      </c>
      <c r="C224" s="5" t="s">
        <v>666</v>
      </c>
      <c r="D224" s="5" t="s">
        <v>12</v>
      </c>
      <c r="E224" s="5" t="s">
        <v>13</v>
      </c>
      <c r="F224" s="5" t="s">
        <v>667</v>
      </c>
      <c r="G224" s="6">
        <v>391</v>
      </c>
      <c r="H224" s="9">
        <v>2072.9115490696367</v>
      </c>
      <c r="I224" s="9">
        <v>561.5719900930236</v>
      </c>
      <c r="J224" s="10">
        <v>2634.4835391626602</v>
      </c>
      <c r="L224"/>
    </row>
    <row r="225" spans="2:12" ht="15" hidden="1">
      <c r="B225" s="5" t="s">
        <v>668</v>
      </c>
      <c r="C225" s="5" t="s">
        <v>669</v>
      </c>
      <c r="D225" s="5" t="s">
        <v>12</v>
      </c>
      <c r="E225" s="5" t="s">
        <v>13</v>
      </c>
      <c r="F225" s="5" t="s">
        <v>670</v>
      </c>
      <c r="G225" s="6">
        <v>702</v>
      </c>
      <c r="H225" s="9">
        <v>3721.697973009936</v>
      </c>
      <c r="I225" s="9">
        <v>803.95768295726236</v>
      </c>
      <c r="J225" s="10">
        <v>4525.6556559671981</v>
      </c>
      <c r="L225"/>
    </row>
    <row r="226" spans="2:12" ht="15" hidden="1">
      <c r="B226" s="5" t="s">
        <v>671</v>
      </c>
      <c r="C226" s="5" t="s">
        <v>672</v>
      </c>
      <c r="D226" s="5" t="s">
        <v>12</v>
      </c>
      <c r="E226" s="5" t="s">
        <v>13</v>
      </c>
      <c r="F226" s="5" t="s">
        <v>673</v>
      </c>
      <c r="G226" s="6">
        <v>477</v>
      </c>
      <c r="H226" s="9">
        <v>2528.8460585836747</v>
      </c>
      <c r="I226" s="9">
        <v>353.71851829413845</v>
      </c>
      <c r="J226" s="10">
        <v>2882.5645768778131</v>
      </c>
      <c r="L226"/>
    </row>
    <row r="227" spans="2:12" ht="15" hidden="1">
      <c r="B227" s="5" t="s">
        <v>674</v>
      </c>
      <c r="C227" s="5" t="s">
        <v>675</v>
      </c>
      <c r="D227" s="5" t="s">
        <v>12</v>
      </c>
      <c r="E227" s="5" t="s">
        <v>13</v>
      </c>
      <c r="F227" s="5" t="s">
        <v>676</v>
      </c>
      <c r="G227" s="6">
        <v>219</v>
      </c>
      <c r="H227" s="9">
        <v>1161.0425300415613</v>
      </c>
      <c r="I227" s="9">
        <v>480.84858771940981</v>
      </c>
      <c r="J227" s="10">
        <v>1641.8911177609712</v>
      </c>
      <c r="L227"/>
    </row>
    <row r="228" spans="2:12" ht="15" hidden="1">
      <c r="B228" s="5" t="s">
        <v>677</v>
      </c>
      <c r="C228" s="5" t="s">
        <v>678</v>
      </c>
      <c r="D228" s="5" t="s">
        <v>12</v>
      </c>
      <c r="E228" s="5" t="s">
        <v>13</v>
      </c>
      <c r="F228" s="5" t="s">
        <v>679</v>
      </c>
      <c r="G228" s="6">
        <v>607</v>
      </c>
      <c r="H228" s="9">
        <v>3218.0493869188481</v>
      </c>
      <c r="I228" s="9">
        <v>347.78198241584187</v>
      </c>
      <c r="J228" s="10">
        <v>3565.83136933469</v>
      </c>
      <c r="L228"/>
    </row>
    <row r="229" spans="2:12" ht="15" hidden="1">
      <c r="B229" s="5" t="s">
        <v>680</v>
      </c>
      <c r="C229" s="5" t="s">
        <v>681</v>
      </c>
      <c r="D229" s="5" t="s">
        <v>12</v>
      </c>
      <c r="E229" s="5" t="s">
        <v>13</v>
      </c>
      <c r="F229" s="5" t="s">
        <v>682</v>
      </c>
      <c r="G229" s="6">
        <v>388</v>
      </c>
      <c r="H229" s="9">
        <v>2057.0068568772867</v>
      </c>
      <c r="I229" s="9">
        <v>908.63944397497676</v>
      </c>
      <c r="J229" s="10">
        <v>2965.6463008522633</v>
      </c>
      <c r="L229"/>
    </row>
    <row r="230" spans="2:12" ht="15" hidden="1">
      <c r="B230" s="5" t="s">
        <v>683</v>
      </c>
      <c r="C230" s="5" t="s">
        <v>684</v>
      </c>
      <c r="D230" s="5" t="s">
        <v>12</v>
      </c>
      <c r="E230" s="5" t="s">
        <v>13</v>
      </c>
      <c r="F230" s="5" t="s">
        <v>685</v>
      </c>
      <c r="G230" s="6">
        <v>223</v>
      </c>
      <c r="H230" s="9">
        <v>1182.2487862980281</v>
      </c>
      <c r="I230" s="9">
        <v>130.73238481315445</v>
      </c>
      <c r="J230" s="10">
        <v>1312.9811711111824</v>
      </c>
      <c r="L230"/>
    </row>
    <row r="231" spans="2:12" ht="15" hidden="1">
      <c r="B231" s="5" t="s">
        <v>686</v>
      </c>
      <c r="C231" s="5" t="s">
        <v>687</v>
      </c>
      <c r="D231" s="5" t="s">
        <v>12</v>
      </c>
      <c r="E231" s="5" t="s">
        <v>13</v>
      </c>
      <c r="F231" s="5" t="s">
        <v>688</v>
      </c>
      <c r="G231" s="6">
        <v>443</v>
      </c>
      <c r="H231" s="9">
        <v>2348.5928804037062</v>
      </c>
      <c r="I231" s="9">
        <v>420.73156925458983</v>
      </c>
      <c r="J231" s="10">
        <v>2769.3244496582961</v>
      </c>
      <c r="L231"/>
    </row>
    <row r="232" spans="2:12" ht="15" hidden="1">
      <c r="B232" s="5" t="s">
        <v>689</v>
      </c>
      <c r="C232" s="5" t="s">
        <v>690</v>
      </c>
      <c r="D232" s="5" t="s">
        <v>12</v>
      </c>
      <c r="E232" s="5" t="s">
        <v>13</v>
      </c>
      <c r="F232" s="5" t="s">
        <v>691</v>
      </c>
      <c r="G232" s="6">
        <v>1224</v>
      </c>
      <c r="H232" s="9">
        <v>6489.1144144788632</v>
      </c>
      <c r="I232" s="9">
        <v>1464.0418994943207</v>
      </c>
      <c r="J232" s="10">
        <v>7953.1563139731843</v>
      </c>
      <c r="L232"/>
    </row>
    <row r="233" spans="2:12" ht="15" hidden="1">
      <c r="B233" s="5" t="s">
        <v>692</v>
      </c>
      <c r="C233" s="5" t="s">
        <v>693</v>
      </c>
      <c r="D233" s="5" t="s">
        <v>12</v>
      </c>
      <c r="E233" s="5" t="s">
        <v>13</v>
      </c>
      <c r="F233" s="5" t="s">
        <v>694</v>
      </c>
      <c r="G233" s="6">
        <v>279</v>
      </c>
      <c r="H233" s="9">
        <v>1479.1363738885643</v>
      </c>
      <c r="I233" s="9">
        <v>260.34840189557684</v>
      </c>
      <c r="J233" s="10">
        <v>1739.4847757841412</v>
      </c>
      <c r="L233"/>
    </row>
    <row r="234" spans="2:12" ht="15" hidden="1">
      <c r="B234" s="5" t="s">
        <v>695</v>
      </c>
      <c r="C234" s="5" t="s">
        <v>696</v>
      </c>
      <c r="D234" s="5" t="s">
        <v>12</v>
      </c>
      <c r="E234" s="5" t="s">
        <v>13</v>
      </c>
      <c r="F234" s="5" t="s">
        <v>697</v>
      </c>
      <c r="G234" s="6">
        <v>1444</v>
      </c>
      <c r="H234" s="9">
        <v>7655.4585085845411</v>
      </c>
      <c r="I234" s="9">
        <v>695.38329448735976</v>
      </c>
      <c r="J234" s="10">
        <v>8350.8418030719004</v>
      </c>
      <c r="L234"/>
    </row>
    <row r="235" spans="2:12" ht="15" hidden="1">
      <c r="B235" s="5" t="s">
        <v>698</v>
      </c>
      <c r="C235" s="5" t="s">
        <v>699</v>
      </c>
      <c r="D235" s="5" t="s">
        <v>12</v>
      </c>
      <c r="E235" s="5" t="s">
        <v>13</v>
      </c>
      <c r="F235" s="5" t="s">
        <v>700</v>
      </c>
      <c r="G235" s="6">
        <v>223</v>
      </c>
      <c r="H235" s="9">
        <v>1182.2487862980281</v>
      </c>
      <c r="I235" s="9">
        <v>330.81833503897849</v>
      </c>
      <c r="J235" s="10">
        <v>1513.0671213370065</v>
      </c>
      <c r="L235"/>
    </row>
    <row r="236" spans="2:12" ht="15" hidden="1">
      <c r="B236" s="5" t="s">
        <v>701</v>
      </c>
      <c r="C236" s="5" t="s">
        <v>702</v>
      </c>
      <c r="D236" s="5" t="s">
        <v>12</v>
      </c>
      <c r="E236" s="5" t="s">
        <v>13</v>
      </c>
      <c r="F236" s="5" t="s">
        <v>703</v>
      </c>
      <c r="G236" s="6">
        <v>315</v>
      </c>
      <c r="H236" s="9">
        <v>1669.9926801967663</v>
      </c>
      <c r="I236" s="9">
        <v>71.946337014354725</v>
      </c>
      <c r="J236" s="10">
        <v>1741.9390172111209</v>
      </c>
      <c r="L236"/>
    </row>
    <row r="237" spans="2:12" ht="15" hidden="1">
      <c r="B237" s="5" t="s">
        <v>704</v>
      </c>
      <c r="C237" s="5" t="s">
        <v>705</v>
      </c>
      <c r="D237" s="5" t="s">
        <v>12</v>
      </c>
      <c r="E237" s="5" t="s">
        <v>13</v>
      </c>
      <c r="F237" s="5" t="s">
        <v>706</v>
      </c>
      <c r="G237" s="6">
        <v>280</v>
      </c>
      <c r="H237" s="9">
        <v>1484.4379379526811</v>
      </c>
      <c r="I237" s="9">
        <v>302.97585842327584</v>
      </c>
      <c r="J237" s="10">
        <v>1787.413796375957</v>
      </c>
      <c r="L237"/>
    </row>
    <row r="238" spans="2:12" ht="15" hidden="1">
      <c r="B238" s="5" t="s">
        <v>707</v>
      </c>
      <c r="C238" s="5" t="s">
        <v>708</v>
      </c>
      <c r="D238" s="5" t="s">
        <v>12</v>
      </c>
      <c r="E238" s="5" t="s">
        <v>13</v>
      </c>
      <c r="F238" s="5" t="s">
        <v>709</v>
      </c>
      <c r="G238" s="6">
        <v>611</v>
      </c>
      <c r="H238" s="9">
        <v>3239.2556431753146</v>
      </c>
      <c r="I238" s="9">
        <v>611.67575722511992</v>
      </c>
      <c r="J238" s="10">
        <v>3850.9314004004345</v>
      </c>
      <c r="L238"/>
    </row>
    <row r="239" spans="2:12" ht="15" hidden="1">
      <c r="B239" s="5" t="s">
        <v>710</v>
      </c>
      <c r="C239" s="5" t="s">
        <v>711</v>
      </c>
      <c r="D239" s="5" t="s">
        <v>12</v>
      </c>
      <c r="E239" s="5" t="s">
        <v>13</v>
      </c>
      <c r="F239" s="5" t="s">
        <v>712</v>
      </c>
      <c r="G239" s="6">
        <v>551</v>
      </c>
      <c r="H239" s="9">
        <v>2921.1617993283116</v>
      </c>
      <c r="I239" s="9">
        <v>277.05185161076963</v>
      </c>
      <c r="J239" s="10">
        <v>3198.2136509390812</v>
      </c>
      <c r="L239"/>
    </row>
    <row r="240" spans="2:12" ht="15" hidden="1">
      <c r="B240" s="5" t="s">
        <v>713</v>
      </c>
      <c r="C240" s="5" t="s">
        <v>714</v>
      </c>
      <c r="D240" s="5" t="s">
        <v>12</v>
      </c>
      <c r="E240" s="5" t="s">
        <v>13</v>
      </c>
      <c r="F240" s="5" t="s">
        <v>715</v>
      </c>
      <c r="G240" s="6">
        <v>508</v>
      </c>
      <c r="H240" s="9">
        <v>2693.1945445712927</v>
      </c>
      <c r="I240" s="9">
        <v>105.47356147480379</v>
      </c>
      <c r="J240" s="10">
        <v>2798.6681060460965</v>
      </c>
      <c r="L240"/>
    </row>
    <row r="241" spans="2:12" ht="15" hidden="1">
      <c r="B241" s="5" t="s">
        <v>716</v>
      </c>
      <c r="C241" s="5" t="s">
        <v>717</v>
      </c>
      <c r="D241" s="5" t="s">
        <v>12</v>
      </c>
      <c r="E241" s="5" t="s">
        <v>13</v>
      </c>
      <c r="F241" s="5" t="s">
        <v>718</v>
      </c>
      <c r="G241" s="6">
        <v>5771</v>
      </c>
      <c r="H241" s="9">
        <v>30595.326214017579</v>
      </c>
      <c r="I241" s="9">
        <v>4620.5892127196557</v>
      </c>
      <c r="J241" s="10">
        <v>35215.915426737236</v>
      </c>
      <c r="L241"/>
    </row>
    <row r="242" spans="2:12" ht="15" hidden="1">
      <c r="B242" s="5" t="s">
        <v>719</v>
      </c>
      <c r="C242" s="5" t="s">
        <v>720</v>
      </c>
      <c r="D242" s="5" t="s">
        <v>12</v>
      </c>
      <c r="E242" s="5" t="s">
        <v>13</v>
      </c>
      <c r="F242" s="5" t="s">
        <v>721</v>
      </c>
      <c r="G242" s="6">
        <v>483</v>
      </c>
      <c r="H242" s="9">
        <v>2560.6554429683747</v>
      </c>
      <c r="I242" s="9">
        <v>527.65587556228093</v>
      </c>
      <c r="J242" s="10">
        <v>3088.3113185306556</v>
      </c>
      <c r="L242"/>
    </row>
    <row r="243" spans="2:12" ht="15" hidden="1">
      <c r="B243" s="5" t="s">
        <v>722</v>
      </c>
      <c r="C243" s="5" t="s">
        <v>723</v>
      </c>
      <c r="D243" s="5" t="s">
        <v>12</v>
      </c>
      <c r="E243" s="5" t="s">
        <v>13</v>
      </c>
      <c r="F243" s="5" t="s">
        <v>724</v>
      </c>
      <c r="G243" s="6">
        <v>1047</v>
      </c>
      <c r="H243" s="9">
        <v>5550.7375751302043</v>
      </c>
      <c r="I243" s="9">
        <v>687.63538525371951</v>
      </c>
      <c r="J243" s="10">
        <v>6238.3729603839238</v>
      </c>
      <c r="L243"/>
    </row>
    <row r="244" spans="2:12" ht="15" hidden="1">
      <c r="B244" s="5" t="s">
        <v>725</v>
      </c>
      <c r="C244" s="5" t="s">
        <v>726</v>
      </c>
      <c r="D244" s="5" t="s">
        <v>12</v>
      </c>
      <c r="E244" s="5" t="s">
        <v>13</v>
      </c>
      <c r="F244" s="5" t="s">
        <v>727</v>
      </c>
      <c r="G244" s="6">
        <v>1556</v>
      </c>
      <c r="H244" s="9">
        <v>8249.233683765613</v>
      </c>
      <c r="I244" s="9">
        <v>826.68411073964614</v>
      </c>
      <c r="J244" s="10">
        <v>9075.9177945052597</v>
      </c>
      <c r="L244"/>
    </row>
    <row r="245" spans="2:12" ht="15" hidden="1">
      <c r="B245" s="5" t="s">
        <v>728</v>
      </c>
      <c r="C245" s="5" t="s">
        <v>729</v>
      </c>
      <c r="D245" s="5" t="s">
        <v>12</v>
      </c>
      <c r="E245" s="5" t="s">
        <v>13</v>
      </c>
      <c r="F245" s="5" t="s">
        <v>730</v>
      </c>
      <c r="G245" s="6">
        <v>553</v>
      </c>
      <c r="H245" s="9">
        <v>2931.7649274565451</v>
      </c>
      <c r="I245" s="9">
        <v>786.60346694983559</v>
      </c>
      <c r="J245" s="10">
        <v>3718.3683944063805</v>
      </c>
      <c r="L245"/>
    </row>
    <row r="246" spans="2:12" ht="15" hidden="1">
      <c r="B246" s="5" t="s">
        <v>731</v>
      </c>
      <c r="C246" s="5" t="s">
        <v>732</v>
      </c>
      <c r="D246" s="5" t="s">
        <v>12</v>
      </c>
      <c r="E246" s="5" t="s">
        <v>13</v>
      </c>
      <c r="F246" s="5" t="s">
        <v>733</v>
      </c>
      <c r="G246" s="6">
        <v>748</v>
      </c>
      <c r="H246" s="9">
        <v>3965.569919959305</v>
      </c>
      <c r="I246" s="9">
        <v>1027.2186948238796</v>
      </c>
      <c r="J246" s="10">
        <v>4992.788614783185</v>
      </c>
      <c r="L246"/>
    </row>
    <row r="247" spans="2:12" ht="15" hidden="1">
      <c r="B247" s="5" t="s">
        <v>734</v>
      </c>
      <c r="C247" s="5" t="s">
        <v>735</v>
      </c>
      <c r="D247" s="5" t="s">
        <v>12</v>
      </c>
      <c r="E247" s="5" t="s">
        <v>13</v>
      </c>
      <c r="F247" s="5" t="s">
        <v>736</v>
      </c>
      <c r="G247" s="6">
        <v>595</v>
      </c>
      <c r="H247" s="9">
        <v>3154.4306181494471</v>
      </c>
      <c r="I247" s="9">
        <v>752.9176487398538</v>
      </c>
      <c r="J247" s="10">
        <v>3907.3482668893012</v>
      </c>
      <c r="L247"/>
    </row>
    <row r="248" spans="2:12" ht="15" hidden="1">
      <c r="B248" s="5" t="s">
        <v>737</v>
      </c>
      <c r="C248" s="5" t="s">
        <v>738</v>
      </c>
      <c r="D248" s="5" t="s">
        <v>12</v>
      </c>
      <c r="E248" s="5" t="s">
        <v>13</v>
      </c>
      <c r="F248" s="5" t="s">
        <v>739</v>
      </c>
      <c r="G248" s="6">
        <v>609</v>
      </c>
      <c r="H248" s="9">
        <v>3228.6525150470811</v>
      </c>
      <c r="I248" s="9">
        <v>0</v>
      </c>
      <c r="J248" s="10">
        <v>3228.6525150470811</v>
      </c>
      <c r="L248"/>
    </row>
    <row r="249" spans="2:12" ht="15" hidden="1">
      <c r="B249" s="5" t="s">
        <v>740</v>
      </c>
      <c r="C249" s="5" t="s">
        <v>741</v>
      </c>
      <c r="D249" s="5" t="s">
        <v>12</v>
      </c>
      <c r="E249" s="5" t="s">
        <v>13</v>
      </c>
      <c r="F249" s="5" t="s">
        <v>742</v>
      </c>
      <c r="G249" s="6">
        <v>2186</v>
      </c>
      <c r="H249" s="9">
        <v>11589.219044159147</v>
      </c>
      <c r="I249" s="9">
        <v>3169.0777140742862</v>
      </c>
      <c r="J249" s="10">
        <v>14758.296758233433</v>
      </c>
      <c r="L249"/>
    </row>
    <row r="250" spans="2:12" ht="15" hidden="1">
      <c r="B250" s="5" t="s">
        <v>743</v>
      </c>
      <c r="C250" s="5" t="s">
        <v>744</v>
      </c>
      <c r="D250" s="5" t="s">
        <v>12</v>
      </c>
      <c r="E250" s="5" t="s">
        <v>13</v>
      </c>
      <c r="F250" s="5" t="s">
        <v>745</v>
      </c>
      <c r="G250" s="6">
        <v>2030</v>
      </c>
      <c r="H250" s="9">
        <v>10762.175050156939</v>
      </c>
      <c r="I250" s="9">
        <v>1438.0121333401519</v>
      </c>
      <c r="J250" s="10">
        <v>12200.18718349709</v>
      </c>
      <c r="L250"/>
    </row>
    <row r="251" spans="2:12" ht="15" hidden="1">
      <c r="B251" s="5" t="s">
        <v>746</v>
      </c>
      <c r="C251" s="5" t="s">
        <v>747</v>
      </c>
      <c r="D251" s="5" t="s">
        <v>12</v>
      </c>
      <c r="E251" s="5" t="s">
        <v>13</v>
      </c>
      <c r="F251" s="5" t="s">
        <v>748</v>
      </c>
      <c r="G251" s="6">
        <v>330</v>
      </c>
      <c r="H251" s="9">
        <v>1749.516141158517</v>
      </c>
      <c r="I251" s="9">
        <v>789.954906552936</v>
      </c>
      <c r="J251" s="10">
        <v>2539.4710477114531</v>
      </c>
      <c r="L251"/>
    </row>
    <row r="252" spans="2:12" ht="15" hidden="1">
      <c r="B252" s="5" t="s">
        <v>749</v>
      </c>
      <c r="C252" s="5" t="s">
        <v>750</v>
      </c>
      <c r="D252" s="5" t="s">
        <v>12</v>
      </c>
      <c r="E252" s="5" t="s">
        <v>13</v>
      </c>
      <c r="F252" s="5" t="s">
        <v>751</v>
      </c>
      <c r="G252" s="6">
        <v>257</v>
      </c>
      <c r="H252" s="9">
        <v>1362.5019644779966</v>
      </c>
      <c r="I252" s="9">
        <v>187.88974687582831</v>
      </c>
      <c r="J252" s="10">
        <v>1550.3917113538248</v>
      </c>
      <c r="L252"/>
    </row>
    <row r="253" spans="2:12" ht="15" hidden="1">
      <c r="B253" s="5" t="s">
        <v>752</v>
      </c>
      <c r="C253" s="5" t="s">
        <v>753</v>
      </c>
      <c r="D253" s="5" t="s">
        <v>12</v>
      </c>
      <c r="E253" s="5" t="s">
        <v>13</v>
      </c>
      <c r="F253" s="5" t="s">
        <v>754</v>
      </c>
      <c r="G253" s="6">
        <v>378</v>
      </c>
      <c r="H253" s="9">
        <v>2003.9912162361195</v>
      </c>
      <c r="I253" s="9">
        <v>268.55784857726815</v>
      </c>
      <c r="J253" s="10">
        <v>2272.5490648133878</v>
      </c>
      <c r="L253"/>
    </row>
    <row r="254" spans="2:12" ht="15" hidden="1">
      <c r="B254" s="5" t="s">
        <v>755</v>
      </c>
      <c r="C254" s="5" t="s">
        <v>756</v>
      </c>
      <c r="D254" s="5" t="s">
        <v>12</v>
      </c>
      <c r="E254" s="5" t="s">
        <v>13</v>
      </c>
      <c r="F254" s="5" t="s">
        <v>757</v>
      </c>
      <c r="G254" s="6">
        <v>511</v>
      </c>
      <c r="H254" s="9">
        <v>2709.0992367636431</v>
      </c>
      <c r="I254" s="9">
        <v>189.93855162017718</v>
      </c>
      <c r="J254" s="10">
        <v>2899.0377883838205</v>
      </c>
      <c r="L254"/>
    </row>
    <row r="255" spans="2:12" ht="15" hidden="1">
      <c r="B255" s="5" t="s">
        <v>758</v>
      </c>
      <c r="C255" s="5" t="s">
        <v>759</v>
      </c>
      <c r="D255" s="5" t="s">
        <v>12</v>
      </c>
      <c r="E255" s="5" t="s">
        <v>13</v>
      </c>
      <c r="F255" s="5" t="s">
        <v>760</v>
      </c>
      <c r="G255" s="6">
        <v>200</v>
      </c>
      <c r="H255" s="9">
        <v>1060.3128128233436</v>
      </c>
      <c r="I255" s="9">
        <v>174.43132194563304</v>
      </c>
      <c r="J255" s="10">
        <v>1234.7441347689767</v>
      </c>
      <c r="L255"/>
    </row>
    <row r="256" spans="2:12" ht="15" hidden="1">
      <c r="B256" s="5" t="s">
        <v>761</v>
      </c>
      <c r="C256" s="5" t="s">
        <v>762</v>
      </c>
      <c r="D256" s="5" t="s">
        <v>12</v>
      </c>
      <c r="E256" s="5" t="s">
        <v>13</v>
      </c>
      <c r="F256" s="5" t="s">
        <v>763</v>
      </c>
      <c r="G256" s="6">
        <v>1067</v>
      </c>
      <c r="H256" s="9">
        <v>5656.7688564125383</v>
      </c>
      <c r="I256" s="9">
        <v>1038.2887010484026</v>
      </c>
      <c r="J256" s="10">
        <v>6695.0575574609411</v>
      </c>
      <c r="L256"/>
    </row>
    <row r="257" spans="2:12" ht="15" hidden="1">
      <c r="B257" s="5" t="s">
        <v>764</v>
      </c>
      <c r="C257" s="5" t="s">
        <v>765</v>
      </c>
      <c r="D257" s="5" t="s">
        <v>12</v>
      </c>
      <c r="E257" s="5" t="s">
        <v>13</v>
      </c>
      <c r="F257" s="5" t="s">
        <v>766</v>
      </c>
      <c r="G257" s="6">
        <v>2149</v>
      </c>
      <c r="H257" s="9">
        <v>11393.061173786828</v>
      </c>
      <c r="I257" s="9">
        <v>1888.2442949799959</v>
      </c>
      <c r="J257" s="10">
        <v>13281.305468766823</v>
      </c>
      <c r="L257"/>
    </row>
    <row r="258" spans="2:12" ht="15" hidden="1">
      <c r="B258" s="5" t="s">
        <v>767</v>
      </c>
      <c r="C258" s="5" t="s">
        <v>768</v>
      </c>
      <c r="D258" s="5" t="s">
        <v>12</v>
      </c>
      <c r="E258" s="5" t="s">
        <v>13</v>
      </c>
      <c r="F258" s="5" t="s">
        <v>769</v>
      </c>
      <c r="G258" s="6">
        <v>1004</v>
      </c>
      <c r="H258" s="9">
        <v>5322.7703203731853</v>
      </c>
      <c r="I258" s="9">
        <v>1075.7503887580535</v>
      </c>
      <c r="J258" s="10">
        <v>6398.5207091312386</v>
      </c>
      <c r="L258"/>
    </row>
    <row r="259" spans="2:12" ht="15" hidden="1">
      <c r="B259" s="5" t="s">
        <v>770</v>
      </c>
      <c r="C259" s="5" t="s">
        <v>771</v>
      </c>
      <c r="D259" s="5" t="s">
        <v>12</v>
      </c>
      <c r="E259" s="5" t="s">
        <v>13</v>
      </c>
      <c r="F259" s="5" t="s">
        <v>772</v>
      </c>
      <c r="G259" s="6">
        <v>917</v>
      </c>
      <c r="H259" s="9">
        <v>4861.5342467950304</v>
      </c>
      <c r="I259" s="9">
        <v>562.71875699071893</v>
      </c>
      <c r="J259" s="10">
        <v>5424.2530037857496</v>
      </c>
      <c r="L259"/>
    </row>
    <row r="260" spans="2:12" ht="15" hidden="1">
      <c r="B260" s="5" t="s">
        <v>773</v>
      </c>
      <c r="C260" s="5" t="s">
        <v>774</v>
      </c>
      <c r="D260" s="5" t="s">
        <v>12</v>
      </c>
      <c r="E260" s="5" t="s">
        <v>13</v>
      </c>
      <c r="F260" s="5" t="s">
        <v>775</v>
      </c>
      <c r="G260" s="6">
        <v>2861</v>
      </c>
      <c r="H260" s="9">
        <v>15167.774787437931</v>
      </c>
      <c r="I260" s="9">
        <v>0</v>
      </c>
      <c r="J260" s="10">
        <v>15167.774787437931</v>
      </c>
      <c r="L260"/>
    </row>
    <row r="261" spans="2:12" ht="15" hidden="1">
      <c r="B261" s="5" t="s">
        <v>776</v>
      </c>
      <c r="C261" s="5" t="s">
        <v>777</v>
      </c>
      <c r="D261" s="5" t="s">
        <v>12</v>
      </c>
      <c r="E261" s="5" t="s">
        <v>13</v>
      </c>
      <c r="F261" s="5" t="s">
        <v>778</v>
      </c>
      <c r="G261" s="6">
        <v>890</v>
      </c>
      <c r="H261" s="9">
        <v>4718.3920170638794</v>
      </c>
      <c r="I261" s="9">
        <v>0</v>
      </c>
      <c r="J261" s="10">
        <v>4718.3920170638794</v>
      </c>
      <c r="L261"/>
    </row>
    <row r="262" spans="2:12" ht="15" hidden="1">
      <c r="B262" s="5" t="s">
        <v>779</v>
      </c>
      <c r="C262" s="5" t="s">
        <v>780</v>
      </c>
      <c r="D262" s="5" t="s">
        <v>12</v>
      </c>
      <c r="E262" s="5" t="s">
        <v>13</v>
      </c>
      <c r="F262" s="5" t="s">
        <v>781</v>
      </c>
      <c r="G262" s="6">
        <v>894</v>
      </c>
      <c r="H262" s="9">
        <v>4739.5982733203464</v>
      </c>
      <c r="I262" s="9">
        <v>0</v>
      </c>
      <c r="J262" s="10">
        <v>4739.5982733203464</v>
      </c>
      <c r="L262"/>
    </row>
    <row r="263" spans="2:12" ht="15" hidden="1">
      <c r="B263" s="5" t="s">
        <v>782</v>
      </c>
      <c r="C263" s="5" t="s">
        <v>783</v>
      </c>
      <c r="D263" s="5" t="s">
        <v>12</v>
      </c>
      <c r="E263" s="5" t="s">
        <v>13</v>
      </c>
      <c r="F263" s="5" t="s">
        <v>784</v>
      </c>
      <c r="G263" s="6">
        <v>326</v>
      </c>
      <c r="H263" s="9">
        <v>1728.30988490205</v>
      </c>
      <c r="I263" s="9">
        <v>661.15310962014894</v>
      </c>
      <c r="J263" s="10">
        <v>2389.4629945221991</v>
      </c>
      <c r="L263"/>
    </row>
    <row r="264" spans="2:12" ht="15" hidden="1">
      <c r="B264" s="5" t="s">
        <v>785</v>
      </c>
      <c r="C264" s="5" t="s">
        <v>786</v>
      </c>
      <c r="D264" s="5" t="s">
        <v>12</v>
      </c>
      <c r="E264" s="5" t="s">
        <v>13</v>
      </c>
      <c r="F264" s="5" t="s">
        <v>787</v>
      </c>
      <c r="G264" s="6">
        <v>941</v>
      </c>
      <c r="H264" s="9">
        <v>4988.7717843338314</v>
      </c>
      <c r="I264" s="9">
        <v>14.456608719969047</v>
      </c>
      <c r="J264" s="10">
        <v>5003.2283930538006</v>
      </c>
      <c r="L264"/>
    </row>
    <row r="265" spans="2:12" ht="15" hidden="1">
      <c r="B265" s="5" t="s">
        <v>788</v>
      </c>
      <c r="C265" s="5" t="s">
        <v>789</v>
      </c>
      <c r="D265" s="5" t="s">
        <v>12</v>
      </c>
      <c r="E265" s="5" t="s">
        <v>13</v>
      </c>
      <c r="F265" s="5" t="s">
        <v>790</v>
      </c>
      <c r="G265" s="6">
        <v>747</v>
      </c>
      <c r="H265" s="9">
        <v>3960.2683558951885</v>
      </c>
      <c r="I265" s="9">
        <v>979.30502282542432</v>
      </c>
      <c r="J265" s="10">
        <v>4939.5733787206127</v>
      </c>
      <c r="L265"/>
    </row>
    <row r="266" spans="2:12" ht="15" hidden="1">
      <c r="B266" s="5" t="s">
        <v>791</v>
      </c>
      <c r="C266" s="5" t="s">
        <v>792</v>
      </c>
      <c r="D266" s="5" t="s">
        <v>12</v>
      </c>
      <c r="E266" s="5" t="s">
        <v>13</v>
      </c>
      <c r="F266" s="5" t="s">
        <v>793</v>
      </c>
      <c r="G266" s="6">
        <v>1266</v>
      </c>
      <c r="H266" s="9">
        <v>6711.7801051717652</v>
      </c>
      <c r="I266" s="9">
        <v>776.65789608219359</v>
      </c>
      <c r="J266" s="10">
        <v>7488.4380012539586</v>
      </c>
      <c r="L266"/>
    </row>
    <row r="267" spans="2:12" ht="15" hidden="1">
      <c r="B267" s="5" t="s">
        <v>794</v>
      </c>
      <c r="C267" s="5" t="s">
        <v>795</v>
      </c>
      <c r="D267" s="5" t="s">
        <v>12</v>
      </c>
      <c r="E267" s="5" t="s">
        <v>13</v>
      </c>
      <c r="F267" s="5" t="s">
        <v>796</v>
      </c>
      <c r="G267" s="6">
        <v>2306</v>
      </c>
      <c r="H267" s="9">
        <v>12225.406731853152</v>
      </c>
      <c r="I267" s="9">
        <v>1706.8272599298568</v>
      </c>
      <c r="J267" s="10">
        <v>13932.233991783009</v>
      </c>
      <c r="L267"/>
    </row>
    <row r="268" spans="2:12" ht="15" hidden="1">
      <c r="B268" s="5" t="s">
        <v>797</v>
      </c>
      <c r="C268" s="5" t="s">
        <v>798</v>
      </c>
      <c r="D268" s="5" t="s">
        <v>12</v>
      </c>
      <c r="E268" s="5" t="s">
        <v>13</v>
      </c>
      <c r="F268" s="5" t="s">
        <v>799</v>
      </c>
      <c r="G268" s="6">
        <v>1115</v>
      </c>
      <c r="H268" s="9">
        <v>5911.2439314901403</v>
      </c>
      <c r="I268" s="9">
        <v>1000.5416961667372</v>
      </c>
      <c r="J268" s="10">
        <v>6911.7856276568773</v>
      </c>
      <c r="L268"/>
    </row>
    <row r="269" spans="2:12" ht="15" hidden="1">
      <c r="B269" s="5" t="s">
        <v>800</v>
      </c>
      <c r="C269" s="5" t="s">
        <v>801</v>
      </c>
      <c r="D269" s="5" t="s">
        <v>12</v>
      </c>
      <c r="E269" s="5" t="s">
        <v>13</v>
      </c>
      <c r="F269" s="5" t="s">
        <v>802</v>
      </c>
      <c r="G269" s="6">
        <v>1604</v>
      </c>
      <c r="H269" s="9">
        <v>8503.708758843215</v>
      </c>
      <c r="I269" s="9">
        <v>281.3491195861219</v>
      </c>
      <c r="J269" s="10">
        <v>8785.0578784293375</v>
      </c>
      <c r="L269"/>
    </row>
    <row r="270" spans="2:12" ht="15" hidden="1">
      <c r="B270" s="5" t="s">
        <v>803</v>
      </c>
      <c r="C270" s="5" t="s">
        <v>804</v>
      </c>
      <c r="D270" s="5" t="s">
        <v>12</v>
      </c>
      <c r="E270" s="5" t="s">
        <v>13</v>
      </c>
      <c r="F270" s="5" t="s">
        <v>805</v>
      </c>
      <c r="G270" s="6">
        <v>189</v>
      </c>
      <c r="H270" s="9">
        <v>1001.9956081180597</v>
      </c>
      <c r="I270" s="9">
        <v>354.35659863660203</v>
      </c>
      <c r="J270" s="10">
        <v>1356.3522067546619</v>
      </c>
      <c r="L270"/>
    </row>
    <row r="271" spans="2:12" ht="15" hidden="1">
      <c r="B271" s="5" t="s">
        <v>806</v>
      </c>
      <c r="C271" s="5" t="s">
        <v>807</v>
      </c>
      <c r="D271" s="5" t="s">
        <v>12</v>
      </c>
      <c r="E271" s="5" t="s">
        <v>13</v>
      </c>
      <c r="F271" s="5" t="s">
        <v>808</v>
      </c>
      <c r="G271" s="6">
        <v>10290</v>
      </c>
      <c r="H271" s="9">
        <v>54553.094219761027</v>
      </c>
      <c r="I271" s="9">
        <v>3792.4582763084763</v>
      </c>
      <c r="J271" s="10">
        <v>58345.552496069504</v>
      </c>
      <c r="L271"/>
    </row>
    <row r="272" spans="2:12" ht="15" hidden="1">
      <c r="B272" s="5" t="s">
        <v>809</v>
      </c>
      <c r="C272" s="5" t="s">
        <v>810</v>
      </c>
      <c r="D272" s="5" t="s">
        <v>12</v>
      </c>
      <c r="E272" s="5" t="s">
        <v>13</v>
      </c>
      <c r="F272" s="5" t="s">
        <v>811</v>
      </c>
      <c r="G272" s="6">
        <v>74</v>
      </c>
      <c r="H272" s="9">
        <v>453.63687765622598</v>
      </c>
      <c r="I272" s="9">
        <v>146.36312234377399</v>
      </c>
      <c r="J272" s="10">
        <v>600</v>
      </c>
      <c r="L272"/>
    </row>
    <row r="273" spans="2:12" ht="15" hidden="1">
      <c r="B273" s="5" t="s">
        <v>812</v>
      </c>
      <c r="C273" s="5" t="s">
        <v>813</v>
      </c>
      <c r="D273" s="5" t="s">
        <v>12</v>
      </c>
      <c r="E273" s="5" t="s">
        <v>13</v>
      </c>
      <c r="F273" s="5" t="s">
        <v>814</v>
      </c>
      <c r="G273" s="6">
        <v>433</v>
      </c>
      <c r="H273" s="9">
        <v>2295.5772397625387</v>
      </c>
      <c r="I273" s="9">
        <v>0</v>
      </c>
      <c r="J273" s="10">
        <v>2295.5772397625387</v>
      </c>
      <c r="L273"/>
    </row>
    <row r="274" spans="2:12" ht="15" hidden="1">
      <c r="B274" s="5" t="s">
        <v>815</v>
      </c>
      <c r="C274" s="5" t="s">
        <v>816</v>
      </c>
      <c r="D274" s="5" t="s">
        <v>12</v>
      </c>
      <c r="E274" s="5" t="s">
        <v>13</v>
      </c>
      <c r="F274" s="5" t="s">
        <v>817</v>
      </c>
      <c r="G274" s="6">
        <v>467</v>
      </c>
      <c r="H274" s="9">
        <v>2475.8304179425072</v>
      </c>
      <c r="I274" s="9">
        <v>378.60756424925813</v>
      </c>
      <c r="J274" s="10">
        <v>2854.4379821917655</v>
      </c>
      <c r="L274"/>
    </row>
    <row r="275" spans="2:12" ht="15" hidden="1">
      <c r="B275" s="5" t="s">
        <v>818</v>
      </c>
      <c r="C275" s="5" t="s">
        <v>819</v>
      </c>
      <c r="D275" s="5" t="s">
        <v>12</v>
      </c>
      <c r="E275" s="5" t="s">
        <v>13</v>
      </c>
      <c r="F275" s="5" t="s">
        <v>820</v>
      </c>
      <c r="G275" s="6">
        <v>579</v>
      </c>
      <c r="H275" s="9">
        <v>3069.6055931235796</v>
      </c>
      <c r="I275" s="9">
        <v>565.72470017131809</v>
      </c>
      <c r="J275" s="10">
        <v>3635.3302932948977</v>
      </c>
      <c r="L275"/>
    </row>
    <row r="276" spans="2:12" ht="15" hidden="1">
      <c r="B276" s="5" t="s">
        <v>821</v>
      </c>
      <c r="C276" s="5" t="s">
        <v>822</v>
      </c>
      <c r="D276" s="5" t="s">
        <v>12</v>
      </c>
      <c r="E276" s="5" t="s">
        <v>13</v>
      </c>
      <c r="F276" s="5" t="s">
        <v>823</v>
      </c>
      <c r="G276" s="6">
        <v>219</v>
      </c>
      <c r="H276" s="9">
        <v>1161.0425300415613</v>
      </c>
      <c r="I276" s="9">
        <v>341.33561381479416</v>
      </c>
      <c r="J276" s="10">
        <v>1502.3781438563556</v>
      </c>
      <c r="L276"/>
    </row>
    <row r="277" spans="2:12" ht="15" hidden="1">
      <c r="B277" s="5" t="s">
        <v>824</v>
      </c>
      <c r="C277" s="5" t="s">
        <v>825</v>
      </c>
      <c r="D277" s="5" t="s">
        <v>12</v>
      </c>
      <c r="E277" s="5" t="s">
        <v>13</v>
      </c>
      <c r="F277" s="5" t="s">
        <v>826</v>
      </c>
      <c r="G277" s="6">
        <v>606</v>
      </c>
      <c r="H277" s="9">
        <v>3212.7478228547311</v>
      </c>
      <c r="I277" s="9">
        <v>304.85635615469693</v>
      </c>
      <c r="J277" s="10">
        <v>3517.6041790094282</v>
      </c>
      <c r="L277"/>
    </row>
    <row r="278" spans="2:12" ht="15" hidden="1">
      <c r="B278" s="5" t="s">
        <v>827</v>
      </c>
      <c r="C278" s="5" t="s">
        <v>828</v>
      </c>
      <c r="D278" s="5" t="s">
        <v>12</v>
      </c>
      <c r="E278" s="5" t="s">
        <v>13</v>
      </c>
      <c r="F278" s="5" t="s">
        <v>829</v>
      </c>
      <c r="G278" s="6">
        <v>2027</v>
      </c>
      <c r="H278" s="9">
        <v>10746.270357964588</v>
      </c>
      <c r="I278" s="9">
        <v>0</v>
      </c>
      <c r="J278" s="10">
        <v>10746.270357964588</v>
      </c>
      <c r="L278"/>
    </row>
    <row r="279" spans="2:12" ht="15" hidden="1">
      <c r="B279" s="5" t="s">
        <v>830</v>
      </c>
      <c r="C279" s="5" t="s">
        <v>831</v>
      </c>
      <c r="D279" s="5" t="s">
        <v>12</v>
      </c>
      <c r="E279" s="5" t="s">
        <v>13</v>
      </c>
      <c r="F279" s="5" t="s">
        <v>832</v>
      </c>
      <c r="G279" s="6">
        <v>170</v>
      </c>
      <c r="H279" s="9">
        <v>901.26589089984213</v>
      </c>
      <c r="I279" s="9">
        <v>363.98226225589326</v>
      </c>
      <c r="J279" s="10">
        <v>1265.2481531557355</v>
      </c>
      <c r="L279"/>
    </row>
    <row r="280" spans="2:12" ht="15" hidden="1">
      <c r="B280" s="5" t="s">
        <v>833</v>
      </c>
      <c r="C280" s="5" t="s">
        <v>834</v>
      </c>
      <c r="D280" s="5" t="s">
        <v>12</v>
      </c>
      <c r="E280" s="5" t="s">
        <v>13</v>
      </c>
      <c r="F280" s="5" t="s">
        <v>835</v>
      </c>
      <c r="G280" s="6">
        <v>1570</v>
      </c>
      <c r="H280" s="9">
        <v>8323.455580663247</v>
      </c>
      <c r="I280" s="9">
        <v>413.01052375497619</v>
      </c>
      <c r="J280" s="10">
        <v>8736.466104418223</v>
      </c>
      <c r="L280"/>
    </row>
    <row r="281" spans="2:12" ht="15" hidden="1">
      <c r="B281" s="5" t="s">
        <v>836</v>
      </c>
      <c r="C281" s="5" t="s">
        <v>837</v>
      </c>
      <c r="D281" s="5" t="s">
        <v>12</v>
      </c>
      <c r="E281" s="5" t="s">
        <v>13</v>
      </c>
      <c r="F281" s="5" t="s">
        <v>838</v>
      </c>
      <c r="G281" s="6">
        <v>786</v>
      </c>
      <c r="H281" s="9">
        <v>4167.0293543957405</v>
      </c>
      <c r="I281" s="9">
        <v>218.71149735913636</v>
      </c>
      <c r="J281" s="10">
        <v>4385.7408517548765</v>
      </c>
      <c r="L281"/>
    </row>
    <row r="282" spans="2:12" ht="15" hidden="1">
      <c r="B282" s="5" t="s">
        <v>839</v>
      </c>
      <c r="C282" s="5" t="s">
        <v>840</v>
      </c>
      <c r="D282" s="5" t="s">
        <v>12</v>
      </c>
      <c r="E282" s="5" t="s">
        <v>13</v>
      </c>
      <c r="F282" s="5" t="s">
        <v>841</v>
      </c>
      <c r="G282" s="6">
        <v>382</v>
      </c>
      <c r="H282" s="9">
        <v>2025.1974724925863</v>
      </c>
      <c r="I282" s="9">
        <v>0</v>
      </c>
      <c r="J282" s="10">
        <v>2025.1974724925863</v>
      </c>
      <c r="L282"/>
    </row>
    <row r="283" spans="2:12" ht="15" hidden="1">
      <c r="B283" s="5" t="s">
        <v>842</v>
      </c>
      <c r="C283" s="5" t="s">
        <v>843</v>
      </c>
      <c r="D283" s="5" t="s">
        <v>12</v>
      </c>
      <c r="E283" s="5" t="s">
        <v>13</v>
      </c>
      <c r="F283" s="5" t="s">
        <v>844</v>
      </c>
      <c r="G283" s="6">
        <v>484</v>
      </c>
      <c r="H283" s="9">
        <v>2565.9570070324917</v>
      </c>
      <c r="I283" s="9">
        <v>718.72030937242084</v>
      </c>
      <c r="J283" s="10">
        <v>3284.6773164049127</v>
      </c>
      <c r="L283"/>
    </row>
    <row r="284" spans="2:12" ht="15" hidden="1">
      <c r="B284" s="5" t="s">
        <v>845</v>
      </c>
      <c r="C284" s="5" t="s">
        <v>846</v>
      </c>
      <c r="D284" s="5" t="s">
        <v>12</v>
      </c>
      <c r="E284" s="5" t="s">
        <v>13</v>
      </c>
      <c r="F284" s="5" t="s">
        <v>847</v>
      </c>
      <c r="G284" s="6">
        <v>891</v>
      </c>
      <c r="H284" s="9">
        <v>4723.6935811279955</v>
      </c>
      <c r="I284" s="9">
        <v>0</v>
      </c>
      <c r="J284" s="10">
        <v>4723.6935811279955</v>
      </c>
      <c r="L284"/>
    </row>
    <row r="285" spans="2:12" ht="15" hidden="1">
      <c r="B285" s="5" t="s">
        <v>848</v>
      </c>
      <c r="C285" s="5" t="s">
        <v>849</v>
      </c>
      <c r="D285" s="5" t="s">
        <v>12</v>
      </c>
      <c r="E285" s="5" t="s">
        <v>13</v>
      </c>
      <c r="F285" s="5" t="s">
        <v>850</v>
      </c>
      <c r="G285" s="6">
        <v>395</v>
      </c>
      <c r="H285" s="9">
        <v>2094.1178053261037</v>
      </c>
      <c r="I285" s="9">
        <v>756.61667464372204</v>
      </c>
      <c r="J285" s="10">
        <v>2850.7344799698258</v>
      </c>
      <c r="L285"/>
    </row>
    <row r="286" spans="2:12" ht="15" hidden="1">
      <c r="B286" s="5" t="s">
        <v>851</v>
      </c>
      <c r="C286" s="5" t="s">
        <v>852</v>
      </c>
      <c r="D286" s="5" t="s">
        <v>12</v>
      </c>
      <c r="E286" s="5" t="s">
        <v>13</v>
      </c>
      <c r="F286" s="5" t="s">
        <v>853</v>
      </c>
      <c r="G286" s="6">
        <v>346</v>
      </c>
      <c r="H286" s="9">
        <v>1834.3411661843845</v>
      </c>
      <c r="I286" s="9">
        <v>646.56783318382429</v>
      </c>
      <c r="J286" s="10">
        <v>2480.9089993682087</v>
      </c>
      <c r="L286"/>
    </row>
    <row r="287" spans="2:12" ht="15" hidden="1">
      <c r="B287" s="5" t="s">
        <v>854</v>
      </c>
      <c r="C287" s="5" t="s">
        <v>855</v>
      </c>
      <c r="D287" s="5" t="s">
        <v>12</v>
      </c>
      <c r="E287" s="5" t="s">
        <v>13</v>
      </c>
      <c r="F287" s="5" t="s">
        <v>856</v>
      </c>
      <c r="G287" s="6">
        <v>1422</v>
      </c>
      <c r="H287" s="9">
        <v>7538.8240991739731</v>
      </c>
      <c r="I287" s="9">
        <v>1253.8547244146739</v>
      </c>
      <c r="J287" s="10">
        <v>8792.678823588647</v>
      </c>
      <c r="L287"/>
    </row>
    <row r="288" spans="2:12" ht="15" hidden="1">
      <c r="B288" s="5" t="s">
        <v>857</v>
      </c>
      <c r="C288" s="5" t="s">
        <v>858</v>
      </c>
      <c r="D288" s="5" t="s">
        <v>12</v>
      </c>
      <c r="E288" s="5" t="s">
        <v>13</v>
      </c>
      <c r="F288" s="5" t="s">
        <v>859</v>
      </c>
      <c r="G288" s="6">
        <v>8305</v>
      </c>
      <c r="H288" s="9">
        <v>44029.489552489344</v>
      </c>
      <c r="I288" s="9">
        <v>10652.052423545165</v>
      </c>
      <c r="J288" s="10">
        <v>54681.54197603451</v>
      </c>
      <c r="L288"/>
    </row>
    <row r="289" spans="2:12" ht="15" hidden="1">
      <c r="B289" s="5" t="s">
        <v>860</v>
      </c>
      <c r="C289" s="5" t="s">
        <v>861</v>
      </c>
      <c r="D289" s="5" t="s">
        <v>12</v>
      </c>
      <c r="E289" s="5" t="s">
        <v>13</v>
      </c>
      <c r="F289" s="5" t="s">
        <v>862</v>
      </c>
      <c r="G289" s="6">
        <v>111</v>
      </c>
      <c r="H289" s="9">
        <v>588.47361111695568</v>
      </c>
      <c r="I289" s="9">
        <v>364.8376982059537</v>
      </c>
      <c r="J289" s="10">
        <v>953.31130932290944</v>
      </c>
      <c r="L289"/>
    </row>
    <row r="290" spans="2:12" ht="15" hidden="1">
      <c r="B290" s="5" t="s">
        <v>863</v>
      </c>
      <c r="C290" s="5" t="s">
        <v>864</v>
      </c>
      <c r="D290" s="5" t="s">
        <v>12</v>
      </c>
      <c r="E290" s="5" t="s">
        <v>13</v>
      </c>
      <c r="F290" s="5" t="s">
        <v>865</v>
      </c>
      <c r="G290" s="6">
        <v>658</v>
      </c>
      <c r="H290" s="9">
        <v>3488.4291541888006</v>
      </c>
      <c r="I290" s="9">
        <v>59.848669420786869</v>
      </c>
      <c r="J290" s="10">
        <v>3548.2778236095874</v>
      </c>
      <c r="L290"/>
    </row>
    <row r="291" spans="2:12" ht="15" hidden="1">
      <c r="B291" s="5" t="s">
        <v>866</v>
      </c>
      <c r="C291" s="5" t="s">
        <v>867</v>
      </c>
      <c r="D291" s="5" t="s">
        <v>12</v>
      </c>
      <c r="E291" s="5" t="s">
        <v>13</v>
      </c>
      <c r="F291" s="5" t="s">
        <v>868</v>
      </c>
      <c r="G291" s="6">
        <v>1016</v>
      </c>
      <c r="H291" s="9">
        <v>5386.3890891425854</v>
      </c>
      <c r="I291" s="9">
        <v>907.32927205652277</v>
      </c>
      <c r="J291" s="10">
        <v>6293.7183611991077</v>
      </c>
      <c r="L291"/>
    </row>
    <row r="292" spans="2:12" ht="15" hidden="1">
      <c r="B292" s="5" t="s">
        <v>869</v>
      </c>
      <c r="C292" s="5" t="s">
        <v>870</v>
      </c>
      <c r="D292" s="5" t="s">
        <v>12</v>
      </c>
      <c r="E292" s="5" t="s">
        <v>13</v>
      </c>
      <c r="F292" s="5" t="s">
        <v>871</v>
      </c>
      <c r="G292" s="6">
        <v>1197</v>
      </c>
      <c r="H292" s="9">
        <v>6345.9721847477113</v>
      </c>
      <c r="I292" s="9">
        <v>0</v>
      </c>
      <c r="J292" s="10">
        <v>6345.9721847477113</v>
      </c>
      <c r="L292"/>
    </row>
    <row r="293" spans="2:12" ht="15" hidden="1">
      <c r="B293" s="5" t="s">
        <v>872</v>
      </c>
      <c r="C293" s="5" t="s">
        <v>873</v>
      </c>
      <c r="D293" s="5" t="s">
        <v>12</v>
      </c>
      <c r="E293" s="5" t="s">
        <v>13</v>
      </c>
      <c r="F293" s="5" t="s">
        <v>874</v>
      </c>
      <c r="G293" s="6">
        <v>545</v>
      </c>
      <c r="H293" s="9">
        <v>2889.3524149436112</v>
      </c>
      <c r="I293" s="9">
        <v>261.40278873186185</v>
      </c>
      <c r="J293" s="10">
        <v>3150.7552036754732</v>
      </c>
      <c r="L293"/>
    </row>
    <row r="294" spans="2:12" ht="15" hidden="1">
      <c r="B294" s="5" t="s">
        <v>875</v>
      </c>
      <c r="C294" s="5" t="s">
        <v>876</v>
      </c>
      <c r="D294" s="5" t="s">
        <v>12</v>
      </c>
      <c r="E294" s="5" t="s">
        <v>13</v>
      </c>
      <c r="F294" s="5" t="s">
        <v>877</v>
      </c>
      <c r="G294" s="6">
        <v>113</v>
      </c>
      <c r="H294" s="9">
        <v>599.07673924518917</v>
      </c>
      <c r="I294" s="9">
        <v>303.51670518354194</v>
      </c>
      <c r="J294" s="10">
        <v>902.59344442873112</v>
      </c>
      <c r="L294"/>
    </row>
    <row r="295" spans="2:12" ht="15" hidden="1">
      <c r="B295" s="5" t="s">
        <v>878</v>
      </c>
      <c r="C295" s="5" t="s">
        <v>879</v>
      </c>
      <c r="D295" s="5" t="s">
        <v>12</v>
      </c>
      <c r="E295" s="5" t="s">
        <v>13</v>
      </c>
      <c r="F295" s="5" t="s">
        <v>880</v>
      </c>
      <c r="G295" s="6">
        <v>263</v>
      </c>
      <c r="H295" s="9">
        <v>1394.3113488626968</v>
      </c>
      <c r="I295" s="9">
        <v>507.3064016932729</v>
      </c>
      <c r="J295" s="10">
        <v>1901.6177505559697</v>
      </c>
      <c r="L295"/>
    </row>
    <row r="296" spans="2:12" ht="15" hidden="1">
      <c r="B296" s="5" t="s">
        <v>881</v>
      </c>
      <c r="C296" s="5" t="s">
        <v>882</v>
      </c>
      <c r="D296" s="5" t="s">
        <v>12</v>
      </c>
      <c r="E296" s="5" t="s">
        <v>13</v>
      </c>
      <c r="F296" s="5" t="s">
        <v>883</v>
      </c>
      <c r="G296" s="6">
        <v>550</v>
      </c>
      <c r="H296" s="9">
        <v>2915.8602352641951</v>
      </c>
      <c r="I296" s="9">
        <v>595.5091138762308</v>
      </c>
      <c r="J296" s="10">
        <v>3511.369349140426</v>
      </c>
      <c r="L296"/>
    </row>
    <row r="297" spans="2:12" ht="15" hidden="1">
      <c r="B297" s="5" t="s">
        <v>884</v>
      </c>
      <c r="C297" s="5" t="s">
        <v>885</v>
      </c>
      <c r="D297" s="5" t="s">
        <v>12</v>
      </c>
      <c r="E297" s="5" t="s">
        <v>13</v>
      </c>
      <c r="F297" s="5" t="s">
        <v>886</v>
      </c>
      <c r="G297" s="6">
        <v>146</v>
      </c>
      <c r="H297" s="9">
        <v>774.0283533610409</v>
      </c>
      <c r="I297" s="9">
        <v>0</v>
      </c>
      <c r="J297" s="10">
        <v>774.0283533610409</v>
      </c>
      <c r="L297"/>
    </row>
    <row r="298" spans="2:12" ht="15" hidden="1">
      <c r="B298" s="5" t="s">
        <v>887</v>
      </c>
      <c r="C298" s="5" t="s">
        <v>888</v>
      </c>
      <c r="D298" s="5" t="s">
        <v>12</v>
      </c>
      <c r="E298" s="5" t="s">
        <v>13</v>
      </c>
      <c r="F298" s="5" t="s">
        <v>889</v>
      </c>
      <c r="G298" s="6">
        <v>1719</v>
      </c>
      <c r="H298" s="9">
        <v>9113.3886262166379</v>
      </c>
      <c r="I298" s="9">
        <v>0</v>
      </c>
      <c r="J298" s="10">
        <v>9113.3886262166379</v>
      </c>
      <c r="L298"/>
    </row>
    <row r="299" spans="2:12" ht="15" hidden="1">
      <c r="B299" s="5" t="s">
        <v>890</v>
      </c>
      <c r="C299" s="5" t="s">
        <v>891</v>
      </c>
      <c r="D299" s="5" t="s">
        <v>12</v>
      </c>
      <c r="E299" s="5" t="s">
        <v>13</v>
      </c>
      <c r="F299" s="5" t="s">
        <v>892</v>
      </c>
      <c r="G299" s="6">
        <v>809</v>
      </c>
      <c r="H299" s="9">
        <v>4288.9653278704245</v>
      </c>
      <c r="I299" s="9">
        <v>573.70884268508337</v>
      </c>
      <c r="J299" s="10">
        <v>4862.6741705555078</v>
      </c>
      <c r="L299"/>
    </row>
    <row r="300" spans="2:12" ht="15" hidden="1">
      <c r="B300" s="5" t="s">
        <v>893</v>
      </c>
      <c r="C300" s="5" t="s">
        <v>894</v>
      </c>
      <c r="D300" s="5" t="s">
        <v>12</v>
      </c>
      <c r="E300" s="5" t="s">
        <v>13</v>
      </c>
      <c r="F300" s="5" t="s">
        <v>895</v>
      </c>
      <c r="G300" s="6">
        <v>237</v>
      </c>
      <c r="H300" s="9">
        <v>1256.4706831956621</v>
      </c>
      <c r="I300" s="9">
        <v>128.97237634926387</v>
      </c>
      <c r="J300" s="10">
        <v>1385.443059544926</v>
      </c>
      <c r="L300"/>
    </row>
    <row r="301" spans="2:12" ht="15" hidden="1">
      <c r="B301" s="5" t="s">
        <v>896</v>
      </c>
      <c r="C301" s="5" t="s">
        <v>897</v>
      </c>
      <c r="D301" s="5" t="s">
        <v>12</v>
      </c>
      <c r="E301" s="5" t="s">
        <v>13</v>
      </c>
      <c r="F301" s="5" t="s">
        <v>898</v>
      </c>
      <c r="G301" s="6">
        <v>287</v>
      </c>
      <c r="H301" s="9">
        <v>1521.5488864014981</v>
      </c>
      <c r="I301" s="9">
        <v>510.20016848671435</v>
      </c>
      <c r="J301" s="10">
        <v>2031.7490548882124</v>
      </c>
      <c r="L301"/>
    </row>
    <row r="302" spans="2:12" ht="15" hidden="1">
      <c r="B302" s="5" t="s">
        <v>899</v>
      </c>
      <c r="C302" s="5" t="s">
        <v>900</v>
      </c>
      <c r="D302" s="5" t="s">
        <v>12</v>
      </c>
      <c r="E302" s="5" t="s">
        <v>13</v>
      </c>
      <c r="F302" s="5" t="s">
        <v>901</v>
      </c>
      <c r="G302" s="6">
        <v>2409</v>
      </c>
      <c r="H302" s="9">
        <v>12771.467830457173</v>
      </c>
      <c r="I302" s="9">
        <v>1751.4410338853888</v>
      </c>
      <c r="J302" s="10">
        <v>14522.908864342562</v>
      </c>
      <c r="L302"/>
    </row>
    <row r="303" spans="2:12" ht="15" hidden="1">
      <c r="B303" s="5" t="s">
        <v>902</v>
      </c>
      <c r="C303" s="5" t="s">
        <v>903</v>
      </c>
      <c r="D303" s="5" t="s">
        <v>12</v>
      </c>
      <c r="E303" s="5" t="s">
        <v>13</v>
      </c>
      <c r="F303" s="5" t="s">
        <v>904</v>
      </c>
      <c r="G303" s="6">
        <v>608</v>
      </c>
      <c r="H303" s="9">
        <v>3223.3509509829646</v>
      </c>
      <c r="I303" s="9">
        <v>1060.5930713728605</v>
      </c>
      <c r="J303" s="10">
        <v>4283.9440223558249</v>
      </c>
      <c r="L303"/>
    </row>
    <row r="304" spans="2:12" ht="15" hidden="1">
      <c r="B304" s="5" t="s">
        <v>905</v>
      </c>
      <c r="C304" s="5" t="s">
        <v>906</v>
      </c>
      <c r="D304" s="5" t="s">
        <v>12</v>
      </c>
      <c r="E304" s="5" t="s">
        <v>13</v>
      </c>
      <c r="F304" s="5" t="s">
        <v>907</v>
      </c>
      <c r="G304" s="6">
        <v>243</v>
      </c>
      <c r="H304" s="9">
        <v>1288.2800675803626</v>
      </c>
      <c r="I304" s="9">
        <v>338.21502176091172</v>
      </c>
      <c r="J304" s="10">
        <v>1626.4950893412743</v>
      </c>
      <c r="L304"/>
    </row>
    <row r="305" spans="2:12" ht="15" hidden="1">
      <c r="B305" s="5" t="s">
        <v>908</v>
      </c>
      <c r="C305" s="5" t="s">
        <v>909</v>
      </c>
      <c r="D305" s="5" t="s">
        <v>12</v>
      </c>
      <c r="E305" s="5" t="s">
        <v>13</v>
      </c>
      <c r="F305" s="5" t="s">
        <v>910</v>
      </c>
      <c r="G305" s="6">
        <v>879</v>
      </c>
      <c r="H305" s="9">
        <v>4660.0748123585954</v>
      </c>
      <c r="I305" s="9">
        <v>0</v>
      </c>
      <c r="J305" s="10">
        <v>4660.0748123585954</v>
      </c>
      <c r="L305"/>
    </row>
    <row r="306" spans="2:12" ht="15" hidden="1">
      <c r="B306" s="5" t="s">
        <v>911</v>
      </c>
      <c r="C306" s="5" t="s">
        <v>912</v>
      </c>
      <c r="D306" s="5" t="s">
        <v>12</v>
      </c>
      <c r="E306" s="5" t="s">
        <v>13</v>
      </c>
      <c r="F306" s="5" t="s">
        <v>913</v>
      </c>
      <c r="G306" s="6">
        <v>793</v>
      </c>
      <c r="H306" s="9">
        <v>4204.1403028445575</v>
      </c>
      <c r="I306" s="9">
        <v>88.340888514371102</v>
      </c>
      <c r="J306" s="10">
        <v>4292.4811913589283</v>
      </c>
      <c r="L306"/>
    </row>
    <row r="307" spans="2:12" ht="15" hidden="1">
      <c r="B307" s="5" t="s">
        <v>914</v>
      </c>
      <c r="C307" s="5" t="s">
        <v>915</v>
      </c>
      <c r="D307" s="5" t="s">
        <v>12</v>
      </c>
      <c r="E307" s="5" t="s">
        <v>13</v>
      </c>
      <c r="F307" s="5" t="s">
        <v>916</v>
      </c>
      <c r="G307" s="6">
        <v>3017</v>
      </c>
      <c r="H307" s="9">
        <v>15994.818781440139</v>
      </c>
      <c r="I307" s="9">
        <v>1243.3795398642621</v>
      </c>
      <c r="J307" s="10">
        <v>17238.1983213044</v>
      </c>
      <c r="L307"/>
    </row>
    <row r="308" spans="2:12" ht="15" hidden="1">
      <c r="B308" s="5" t="s">
        <v>917</v>
      </c>
      <c r="C308" s="5" t="s">
        <v>918</v>
      </c>
      <c r="D308" s="5" t="s">
        <v>12</v>
      </c>
      <c r="E308" s="5" t="s">
        <v>13</v>
      </c>
      <c r="F308" s="5" t="s">
        <v>919</v>
      </c>
      <c r="G308" s="6">
        <v>5675</v>
      </c>
      <c r="H308" s="9">
        <v>30086.376063862375</v>
      </c>
      <c r="I308" s="9">
        <v>3610.4782701500308</v>
      </c>
      <c r="J308" s="10">
        <v>33696.854334012409</v>
      </c>
      <c r="L308"/>
    </row>
    <row r="309" spans="2:12" ht="15" hidden="1">
      <c r="B309" s="5" t="s">
        <v>920</v>
      </c>
      <c r="C309" s="5" t="s">
        <v>921</v>
      </c>
      <c r="D309" s="5" t="s">
        <v>12</v>
      </c>
      <c r="E309" s="5" t="s">
        <v>13</v>
      </c>
      <c r="F309" s="5" t="s">
        <v>922</v>
      </c>
      <c r="G309" s="6">
        <v>381</v>
      </c>
      <c r="H309" s="9">
        <v>2019.8959084284695</v>
      </c>
      <c r="I309" s="9">
        <v>0</v>
      </c>
      <c r="J309" s="10">
        <v>2019.8959084284695</v>
      </c>
      <c r="L309"/>
    </row>
    <row r="310" spans="2:12" ht="15" hidden="1">
      <c r="B310" s="5" t="s">
        <v>923</v>
      </c>
      <c r="C310" s="5" t="s">
        <v>924</v>
      </c>
      <c r="D310" s="5" t="s">
        <v>12</v>
      </c>
      <c r="E310" s="5" t="s">
        <v>13</v>
      </c>
      <c r="F310" s="5" t="s">
        <v>925</v>
      </c>
      <c r="G310" s="6">
        <v>576</v>
      </c>
      <c r="H310" s="9">
        <v>3053.7009009312296</v>
      </c>
      <c r="I310" s="9">
        <v>470.06575042591402</v>
      </c>
      <c r="J310" s="10">
        <v>3523.7666513571435</v>
      </c>
      <c r="L310"/>
    </row>
    <row r="311" spans="2:12" ht="15" hidden="1">
      <c r="B311" s="5" t="s">
        <v>926</v>
      </c>
      <c r="C311" s="5" t="s">
        <v>927</v>
      </c>
      <c r="D311" s="5" t="s">
        <v>12</v>
      </c>
      <c r="E311" s="5" t="s">
        <v>13</v>
      </c>
      <c r="F311" s="5" t="s">
        <v>928</v>
      </c>
      <c r="G311" s="6">
        <v>158</v>
      </c>
      <c r="H311" s="9">
        <v>837.6471221304414</v>
      </c>
      <c r="I311" s="9">
        <v>181.06219096269976</v>
      </c>
      <c r="J311" s="10">
        <v>1018.7093130931412</v>
      </c>
      <c r="L311"/>
    </row>
    <row r="312" spans="2:12" ht="15" hidden="1">
      <c r="B312" s="5" t="s">
        <v>929</v>
      </c>
      <c r="C312" s="5" t="s">
        <v>930</v>
      </c>
      <c r="D312" s="5" t="s">
        <v>12</v>
      </c>
      <c r="E312" s="5" t="s">
        <v>13</v>
      </c>
      <c r="F312" s="5" t="s">
        <v>931</v>
      </c>
      <c r="G312" s="6">
        <v>220</v>
      </c>
      <c r="H312" s="9">
        <v>1166.3440941056779</v>
      </c>
      <c r="I312" s="9">
        <v>0</v>
      </c>
      <c r="J312" s="10">
        <v>1166.3440941056779</v>
      </c>
      <c r="L312"/>
    </row>
    <row r="313" spans="2:12" ht="15" hidden="1">
      <c r="B313" s="5" t="s">
        <v>932</v>
      </c>
      <c r="C313" s="5" t="s">
        <v>933</v>
      </c>
      <c r="D313" s="5" t="s">
        <v>12</v>
      </c>
      <c r="E313" s="5" t="s">
        <v>13</v>
      </c>
      <c r="F313" s="5" t="s">
        <v>934</v>
      </c>
      <c r="G313" s="6">
        <v>31506</v>
      </c>
      <c r="H313" s="9">
        <v>167031.07740406133</v>
      </c>
      <c r="I313" s="9">
        <v>0</v>
      </c>
      <c r="J313" s="10">
        <v>167031.07740406133</v>
      </c>
      <c r="L313"/>
    </row>
    <row r="314" spans="2:12" ht="15" hidden="1">
      <c r="B314" s="5" t="s">
        <v>935</v>
      </c>
      <c r="C314" s="5" t="s">
        <v>936</v>
      </c>
      <c r="D314" s="5" t="s">
        <v>12</v>
      </c>
      <c r="E314" s="5" t="s">
        <v>13</v>
      </c>
      <c r="F314" s="5" t="s">
        <v>937</v>
      </c>
      <c r="G314" s="6">
        <v>224</v>
      </c>
      <c r="H314" s="9">
        <v>1187.5503503621449</v>
      </c>
      <c r="I314" s="9">
        <v>7.9225028907695165</v>
      </c>
      <c r="J314" s="10">
        <v>1195.4728532529143</v>
      </c>
      <c r="L314"/>
    </row>
    <row r="315" spans="2:12" ht="15" hidden="1">
      <c r="B315" s="5" t="s">
        <v>938</v>
      </c>
      <c r="C315" s="5" t="s">
        <v>939</v>
      </c>
      <c r="D315" s="5" t="s">
        <v>12</v>
      </c>
      <c r="E315" s="5" t="s">
        <v>13</v>
      </c>
      <c r="F315" s="5" t="s">
        <v>940</v>
      </c>
      <c r="G315" s="6">
        <v>130</v>
      </c>
      <c r="H315" s="9">
        <v>689.20332833517341</v>
      </c>
      <c r="I315" s="9">
        <v>406.35429472173359</v>
      </c>
      <c r="J315" s="10">
        <v>1095.557623056907</v>
      </c>
      <c r="L315"/>
    </row>
    <row r="316" spans="2:12" ht="15" hidden="1">
      <c r="B316" s="5" t="s">
        <v>941</v>
      </c>
      <c r="C316" s="5" t="s">
        <v>942</v>
      </c>
      <c r="D316" s="5" t="s">
        <v>12</v>
      </c>
      <c r="E316" s="5" t="s">
        <v>13</v>
      </c>
      <c r="F316" s="5" t="s">
        <v>943</v>
      </c>
      <c r="G316" s="6">
        <v>77</v>
      </c>
      <c r="H316" s="9">
        <v>544.5823884597869</v>
      </c>
      <c r="I316" s="9">
        <v>55.41761154021318</v>
      </c>
      <c r="J316" s="10">
        <v>600.00000000000011</v>
      </c>
      <c r="L316"/>
    </row>
    <row r="317" spans="2:12" ht="15" hidden="1">
      <c r="B317" s="5" t="s">
        <v>944</v>
      </c>
      <c r="C317" s="5" t="s">
        <v>945</v>
      </c>
      <c r="D317" s="5" t="s">
        <v>12</v>
      </c>
      <c r="E317" s="5" t="s">
        <v>13</v>
      </c>
      <c r="F317" s="5" t="s">
        <v>946</v>
      </c>
      <c r="G317" s="6">
        <v>199</v>
      </c>
      <c r="H317" s="9">
        <v>1055.0112487592269</v>
      </c>
      <c r="I317" s="9">
        <v>311.83863331347106</v>
      </c>
      <c r="J317" s="10">
        <v>1366.8498820726979</v>
      </c>
      <c r="L317"/>
    </row>
    <row r="318" spans="2:12" ht="15" hidden="1">
      <c r="B318" s="5" t="s">
        <v>947</v>
      </c>
      <c r="C318" s="5" t="s">
        <v>948</v>
      </c>
      <c r="D318" s="5" t="s">
        <v>12</v>
      </c>
      <c r="E318" s="5" t="s">
        <v>13</v>
      </c>
      <c r="F318" s="5" t="s">
        <v>949</v>
      </c>
      <c r="G318" s="6">
        <v>1020</v>
      </c>
      <c r="H318" s="9">
        <v>5407.5953453990523</v>
      </c>
      <c r="I318" s="9">
        <v>898.44050380915394</v>
      </c>
      <c r="J318" s="10">
        <v>6306.0358492082059</v>
      </c>
      <c r="L318"/>
    </row>
    <row r="319" spans="2:12" ht="15" hidden="1">
      <c r="B319" s="5" t="s">
        <v>950</v>
      </c>
      <c r="C319" s="5" t="s">
        <v>951</v>
      </c>
      <c r="D319" s="5" t="s">
        <v>12</v>
      </c>
      <c r="E319" s="5" t="s">
        <v>13</v>
      </c>
      <c r="F319" s="5" t="s">
        <v>952</v>
      </c>
      <c r="G319" s="6">
        <v>5953</v>
      </c>
      <c r="H319" s="9">
        <v>31560.210873686821</v>
      </c>
      <c r="I319" s="9">
        <v>8281.7033599250135</v>
      </c>
      <c r="J319" s="10">
        <v>39841.914233611838</v>
      </c>
      <c r="L319"/>
    </row>
    <row r="320" spans="2:12" ht="15" hidden="1">
      <c r="B320" s="5" t="s">
        <v>953</v>
      </c>
      <c r="C320" s="5" t="s">
        <v>954</v>
      </c>
      <c r="D320" s="5" t="s">
        <v>12</v>
      </c>
      <c r="E320" s="5" t="s">
        <v>13</v>
      </c>
      <c r="F320" s="5" t="s">
        <v>955</v>
      </c>
      <c r="G320" s="6">
        <v>1060</v>
      </c>
      <c r="H320" s="9">
        <v>5619.6579079637213</v>
      </c>
      <c r="I320" s="9">
        <v>431.77001167418388</v>
      </c>
      <c r="J320" s="10">
        <v>6051.4279196379048</v>
      </c>
      <c r="L320"/>
    </row>
    <row r="321" spans="2:12" ht="15" hidden="1">
      <c r="B321" s="5" t="s">
        <v>956</v>
      </c>
      <c r="C321" s="5" t="s">
        <v>957</v>
      </c>
      <c r="D321" s="5" t="s">
        <v>12</v>
      </c>
      <c r="E321" s="5" t="s">
        <v>13</v>
      </c>
      <c r="F321" s="5" t="s">
        <v>958</v>
      </c>
      <c r="G321" s="6">
        <v>630</v>
      </c>
      <c r="H321" s="9">
        <v>3339.9853603935326</v>
      </c>
      <c r="I321" s="9">
        <v>0</v>
      </c>
      <c r="J321" s="10">
        <v>3339.9853603935326</v>
      </c>
      <c r="L321"/>
    </row>
    <row r="322" spans="2:12" ht="15" hidden="1">
      <c r="B322" s="5" t="s">
        <v>959</v>
      </c>
      <c r="C322" s="5" t="s">
        <v>960</v>
      </c>
      <c r="D322" s="5" t="s">
        <v>12</v>
      </c>
      <c r="E322" s="5" t="s">
        <v>13</v>
      </c>
      <c r="F322" s="5" t="s">
        <v>961</v>
      </c>
      <c r="G322" s="6">
        <v>7616</v>
      </c>
      <c r="H322" s="9">
        <v>40376.711912312923</v>
      </c>
      <c r="I322" s="9">
        <v>12019.377860869428</v>
      </c>
      <c r="J322" s="10">
        <v>52396.08977318235</v>
      </c>
      <c r="L322"/>
    </row>
    <row r="323" spans="2:12" ht="15" hidden="1">
      <c r="B323" s="5" t="s">
        <v>962</v>
      </c>
      <c r="C323" s="5" t="s">
        <v>963</v>
      </c>
      <c r="D323" s="5" t="s">
        <v>12</v>
      </c>
      <c r="E323" s="5" t="s">
        <v>13</v>
      </c>
      <c r="F323" s="5" t="s">
        <v>964</v>
      </c>
      <c r="G323" s="6">
        <v>690</v>
      </c>
      <c r="H323" s="9">
        <v>3658.0792042405355</v>
      </c>
      <c r="I323" s="9">
        <v>0</v>
      </c>
      <c r="J323" s="10">
        <v>3658.0792042405355</v>
      </c>
      <c r="L323"/>
    </row>
    <row r="324" spans="2:12" ht="15" hidden="1">
      <c r="B324" s="5" t="s">
        <v>965</v>
      </c>
      <c r="C324" s="5" t="s">
        <v>966</v>
      </c>
      <c r="D324" s="5" t="s">
        <v>12</v>
      </c>
      <c r="E324" s="5" t="s">
        <v>13</v>
      </c>
      <c r="F324" s="5" t="s">
        <v>967</v>
      </c>
      <c r="G324" s="6">
        <v>667</v>
      </c>
      <c r="H324" s="9">
        <v>3536.1432307658511</v>
      </c>
      <c r="I324" s="9">
        <v>1427.5759865477808</v>
      </c>
      <c r="J324" s="10">
        <v>4963.7192173136318</v>
      </c>
      <c r="L324"/>
    </row>
    <row r="325" spans="2:12" ht="15" hidden="1">
      <c r="B325" s="5" t="s">
        <v>968</v>
      </c>
      <c r="C325" s="5" t="s">
        <v>969</v>
      </c>
      <c r="D325" s="5" t="s">
        <v>12</v>
      </c>
      <c r="E325" s="5" t="s">
        <v>13</v>
      </c>
      <c r="F325" s="5" t="s">
        <v>970</v>
      </c>
      <c r="G325" s="6">
        <v>212</v>
      </c>
      <c r="H325" s="9">
        <v>1123.9315815927444</v>
      </c>
      <c r="I325" s="9">
        <v>66.396898706301201</v>
      </c>
      <c r="J325" s="10">
        <v>1190.3284802990456</v>
      </c>
      <c r="L325"/>
    </row>
    <row r="326" spans="2:12" ht="15" hidden="1">
      <c r="B326" s="5" t="s">
        <v>971</v>
      </c>
      <c r="C326" s="5" t="s">
        <v>972</v>
      </c>
      <c r="D326" s="5" t="s">
        <v>12</v>
      </c>
      <c r="E326" s="5" t="s">
        <v>13</v>
      </c>
      <c r="F326" s="5" t="s">
        <v>973</v>
      </c>
      <c r="G326" s="6">
        <v>3448</v>
      </c>
      <c r="H326" s="9">
        <v>18279.792893074446</v>
      </c>
      <c r="I326" s="9">
        <v>1317.1045430009699</v>
      </c>
      <c r="J326" s="10">
        <v>19596.897436075415</v>
      </c>
      <c r="L326"/>
    </row>
    <row r="327" spans="2:12" ht="15" hidden="1">
      <c r="B327" s="5" t="s">
        <v>974</v>
      </c>
      <c r="C327" s="5" t="s">
        <v>975</v>
      </c>
      <c r="D327" s="5" t="s">
        <v>12</v>
      </c>
      <c r="E327" s="5" t="s">
        <v>13</v>
      </c>
      <c r="F327" s="5" t="s">
        <v>976</v>
      </c>
      <c r="G327" s="6">
        <v>104</v>
      </c>
      <c r="H327" s="9">
        <v>551.36266266813868</v>
      </c>
      <c r="I327" s="9">
        <v>131.396126019988</v>
      </c>
      <c r="J327" s="10">
        <v>682.75878868812674</v>
      </c>
      <c r="L327"/>
    </row>
    <row r="328" spans="2:12" ht="15" hidden="1">
      <c r="B328" s="5" t="s">
        <v>977</v>
      </c>
      <c r="C328" s="5" t="s">
        <v>978</v>
      </c>
      <c r="D328" s="5" t="s">
        <v>12</v>
      </c>
      <c r="E328" s="5" t="s">
        <v>13</v>
      </c>
      <c r="F328" s="5" t="s">
        <v>979</v>
      </c>
      <c r="G328" s="6">
        <v>368</v>
      </c>
      <c r="H328" s="9">
        <v>1950.9755755949523</v>
      </c>
      <c r="I328" s="9">
        <v>968.37371032459691</v>
      </c>
      <c r="J328" s="10">
        <v>2919.3492859195494</v>
      </c>
      <c r="L328"/>
    </row>
    <row r="329" spans="2:12" ht="15" hidden="1">
      <c r="B329" s="5" t="s">
        <v>980</v>
      </c>
      <c r="C329" s="5" t="s">
        <v>981</v>
      </c>
      <c r="D329" s="5" t="s">
        <v>12</v>
      </c>
      <c r="E329" s="5" t="s">
        <v>13</v>
      </c>
      <c r="F329" s="5" t="s">
        <v>982</v>
      </c>
      <c r="G329" s="6">
        <v>3665</v>
      </c>
      <c r="H329" s="9">
        <v>19430.232294987771</v>
      </c>
      <c r="I329" s="9">
        <v>2407.6164646817565</v>
      </c>
      <c r="J329" s="10">
        <v>21837.848759669527</v>
      </c>
      <c r="L329"/>
    </row>
    <row r="330" spans="2:12" ht="15" hidden="1">
      <c r="B330" s="5" t="s">
        <v>983</v>
      </c>
      <c r="C330" s="5" t="s">
        <v>984</v>
      </c>
      <c r="D330" s="5" t="s">
        <v>12</v>
      </c>
      <c r="E330" s="5" t="s">
        <v>13</v>
      </c>
      <c r="F330" s="5" t="s">
        <v>985</v>
      </c>
      <c r="G330" s="6">
        <v>476</v>
      </c>
      <c r="H330" s="9">
        <v>2523.5444945195577</v>
      </c>
      <c r="I330" s="9">
        <v>6.7435326253265266</v>
      </c>
      <c r="J330" s="10">
        <v>2530.2880271448844</v>
      </c>
      <c r="L330"/>
    </row>
    <row r="331" spans="2:12" ht="15" hidden="1">
      <c r="B331" s="5" t="s">
        <v>986</v>
      </c>
      <c r="C331" s="5" t="s">
        <v>987</v>
      </c>
      <c r="D331" s="5" t="s">
        <v>12</v>
      </c>
      <c r="E331" s="5" t="s">
        <v>13</v>
      </c>
      <c r="F331" s="5" t="s">
        <v>988</v>
      </c>
      <c r="G331" s="6">
        <v>56</v>
      </c>
      <c r="H331" s="9">
        <v>600</v>
      </c>
      <c r="I331" s="9">
        <v>0</v>
      </c>
      <c r="J331" s="10">
        <v>600</v>
      </c>
      <c r="L331"/>
    </row>
    <row r="332" spans="2:12" ht="15" hidden="1">
      <c r="B332" s="5" t="s">
        <v>989</v>
      </c>
      <c r="C332" s="5" t="s">
        <v>990</v>
      </c>
      <c r="D332" s="5" t="s">
        <v>12</v>
      </c>
      <c r="E332" s="5" t="s">
        <v>13</v>
      </c>
      <c r="F332" s="5" t="s">
        <v>991</v>
      </c>
      <c r="G332" s="6">
        <v>4156</v>
      </c>
      <c r="H332" s="9">
        <v>22033.300250469081</v>
      </c>
      <c r="I332" s="9">
        <v>1909.1562322444397</v>
      </c>
      <c r="J332" s="10">
        <v>23942.456482713522</v>
      </c>
      <c r="L332"/>
    </row>
    <row r="333" spans="2:12" ht="15" hidden="1">
      <c r="B333" s="5" t="s">
        <v>992</v>
      </c>
      <c r="C333" s="5" t="s">
        <v>993</v>
      </c>
      <c r="D333" s="5" t="s">
        <v>12</v>
      </c>
      <c r="E333" s="5" t="s">
        <v>13</v>
      </c>
      <c r="F333" s="5" t="s">
        <v>994</v>
      </c>
      <c r="G333" s="6">
        <v>98</v>
      </c>
      <c r="H333" s="9">
        <v>539.31709555080749</v>
      </c>
      <c r="I333" s="9">
        <v>60.682904449192463</v>
      </c>
      <c r="J333" s="10">
        <v>600</v>
      </c>
      <c r="L333"/>
    </row>
    <row r="334" spans="2:12" ht="15" hidden="1">
      <c r="B334" s="5" t="s">
        <v>995</v>
      </c>
      <c r="C334" s="5" t="s">
        <v>996</v>
      </c>
      <c r="D334" s="5" t="s">
        <v>12</v>
      </c>
      <c r="E334" s="5" t="s">
        <v>13</v>
      </c>
      <c r="F334" s="5" t="s">
        <v>997</v>
      </c>
      <c r="G334" s="6">
        <v>385</v>
      </c>
      <c r="H334" s="9">
        <v>2041.1021646849365</v>
      </c>
      <c r="I334" s="9">
        <v>257.63321483767066</v>
      </c>
      <c r="J334" s="10">
        <v>2298.7353795226072</v>
      </c>
      <c r="L334"/>
    </row>
    <row r="335" spans="2:12" ht="15" hidden="1">
      <c r="B335" s="5" t="s">
        <v>998</v>
      </c>
      <c r="C335" s="5" t="s">
        <v>999</v>
      </c>
      <c r="D335" s="5" t="s">
        <v>12</v>
      </c>
      <c r="E335" s="5" t="s">
        <v>13</v>
      </c>
      <c r="F335" s="5" t="s">
        <v>1000</v>
      </c>
      <c r="G335" s="6">
        <v>12442</v>
      </c>
      <c r="H335" s="9">
        <v>65962.060085740202</v>
      </c>
      <c r="I335" s="9">
        <v>0</v>
      </c>
      <c r="J335" s="10">
        <v>65962.060085740202</v>
      </c>
      <c r="L335"/>
    </row>
    <row r="336" spans="2:12" ht="15" hidden="1">
      <c r="B336" s="5" t="s">
        <v>1001</v>
      </c>
      <c r="C336" s="5" t="s">
        <v>1002</v>
      </c>
      <c r="D336" s="5" t="s">
        <v>12</v>
      </c>
      <c r="E336" s="5" t="s">
        <v>13</v>
      </c>
      <c r="F336" s="5" t="s">
        <v>1003</v>
      </c>
      <c r="G336" s="6">
        <v>180</v>
      </c>
      <c r="H336" s="9">
        <v>954.28153154100926</v>
      </c>
      <c r="I336" s="9">
        <v>377.59108803421935</v>
      </c>
      <c r="J336" s="10">
        <v>1331.8726195752286</v>
      </c>
      <c r="L336"/>
    </row>
    <row r="337" spans="2:12" ht="15" hidden="1">
      <c r="B337" s="5" t="s">
        <v>1004</v>
      </c>
      <c r="C337" s="5" t="s">
        <v>1005</v>
      </c>
      <c r="D337" s="5" t="s">
        <v>12</v>
      </c>
      <c r="E337" s="5" t="s">
        <v>13</v>
      </c>
      <c r="F337" s="5" t="s">
        <v>1006</v>
      </c>
      <c r="G337" s="6">
        <v>638</v>
      </c>
      <c r="H337" s="9">
        <v>3382.3978729064661</v>
      </c>
      <c r="I337" s="9">
        <v>0</v>
      </c>
      <c r="J337" s="10">
        <v>3382.3978729064661</v>
      </c>
      <c r="L337"/>
    </row>
    <row r="338" spans="2:12" ht="15" hidden="1">
      <c r="B338" s="5" t="s">
        <v>1007</v>
      </c>
      <c r="C338" s="5" t="s">
        <v>1008</v>
      </c>
      <c r="D338" s="5" t="s">
        <v>12</v>
      </c>
      <c r="E338" s="5" t="s">
        <v>13</v>
      </c>
      <c r="F338" s="5" t="s">
        <v>1009</v>
      </c>
      <c r="G338" s="6">
        <v>9818</v>
      </c>
      <c r="H338" s="9">
        <v>52050.75598149794</v>
      </c>
      <c r="I338" s="9">
        <v>4550.2712344523106</v>
      </c>
      <c r="J338" s="10">
        <v>56601.027215950249</v>
      </c>
      <c r="L338"/>
    </row>
    <row r="339" spans="2:12" ht="15" hidden="1">
      <c r="B339" s="5" t="s">
        <v>1010</v>
      </c>
      <c r="C339" s="5" t="s">
        <v>1011</v>
      </c>
      <c r="D339" s="5" t="s">
        <v>12</v>
      </c>
      <c r="E339" s="5" t="s">
        <v>13</v>
      </c>
      <c r="F339" s="5" t="s">
        <v>1012</v>
      </c>
      <c r="G339" s="6">
        <v>29656</v>
      </c>
      <c r="H339" s="9">
        <v>157223.18388544538</v>
      </c>
      <c r="I339" s="9">
        <v>0</v>
      </c>
      <c r="J339" s="10">
        <v>157223.18388544538</v>
      </c>
      <c r="L339"/>
    </row>
    <row r="340" spans="2:12" ht="15" hidden="1">
      <c r="B340" s="5" t="s">
        <v>1013</v>
      </c>
      <c r="C340" s="5" t="s">
        <v>1014</v>
      </c>
      <c r="D340" s="5" t="s">
        <v>12</v>
      </c>
      <c r="E340" s="5" t="s">
        <v>13</v>
      </c>
      <c r="F340" s="5" t="s">
        <v>1015</v>
      </c>
      <c r="G340" s="6">
        <v>307</v>
      </c>
      <c r="H340" s="9">
        <v>1627.5801676838325</v>
      </c>
      <c r="I340" s="9">
        <v>0</v>
      </c>
      <c r="J340" s="10">
        <v>1627.5801676838325</v>
      </c>
      <c r="L340"/>
    </row>
    <row r="341" spans="2:12" ht="15" hidden="1">
      <c r="B341" s="5" t="s">
        <v>1016</v>
      </c>
      <c r="C341" s="5" t="s">
        <v>1017</v>
      </c>
      <c r="D341" s="5" t="s">
        <v>12</v>
      </c>
      <c r="E341" s="5" t="s">
        <v>13</v>
      </c>
      <c r="F341" s="5" t="s">
        <v>1018</v>
      </c>
      <c r="G341" s="6">
        <v>40</v>
      </c>
      <c r="H341" s="9">
        <v>599.68748276591703</v>
      </c>
      <c r="I341" s="9">
        <v>0.31251723408293564</v>
      </c>
      <c r="J341" s="10">
        <v>600</v>
      </c>
      <c r="L341"/>
    </row>
    <row r="342" spans="2:12" ht="15" hidden="1">
      <c r="B342" s="5" t="s">
        <v>1019</v>
      </c>
      <c r="C342" s="5" t="s">
        <v>1020</v>
      </c>
      <c r="D342" s="5" t="s">
        <v>12</v>
      </c>
      <c r="E342" s="5" t="s">
        <v>13</v>
      </c>
      <c r="F342" s="5" t="s">
        <v>1021</v>
      </c>
      <c r="G342" s="6">
        <v>282</v>
      </c>
      <c r="H342" s="9">
        <v>1495.0410660809146</v>
      </c>
      <c r="I342" s="9">
        <v>709.59799302751571</v>
      </c>
      <c r="J342" s="10">
        <v>2204.63905910843</v>
      </c>
      <c r="L342"/>
    </row>
    <row r="343" spans="2:12" ht="15" hidden="1">
      <c r="B343" s="5" t="s">
        <v>1022</v>
      </c>
      <c r="C343" s="5" t="s">
        <v>1023</v>
      </c>
      <c r="D343" s="5" t="s">
        <v>12</v>
      </c>
      <c r="E343" s="5" t="s">
        <v>13</v>
      </c>
      <c r="F343" s="5" t="s">
        <v>1024</v>
      </c>
      <c r="G343" s="6">
        <v>1048</v>
      </c>
      <c r="H343" s="9">
        <v>5556.0391391943203</v>
      </c>
      <c r="I343" s="9">
        <v>1471.5942246540747</v>
      </c>
      <c r="J343" s="10">
        <v>7027.6333638483948</v>
      </c>
      <c r="L343"/>
    </row>
    <row r="344" spans="2:12" ht="15" hidden="1">
      <c r="B344" s="5" t="s">
        <v>1025</v>
      </c>
      <c r="C344" s="5" t="s">
        <v>1026</v>
      </c>
      <c r="D344" s="5" t="s">
        <v>12</v>
      </c>
      <c r="E344" s="5" t="s">
        <v>13</v>
      </c>
      <c r="F344" s="5" t="s">
        <v>1027</v>
      </c>
      <c r="G344" s="6">
        <v>10174</v>
      </c>
      <c r="H344" s="9">
        <v>53938.112788323488</v>
      </c>
      <c r="I344" s="9">
        <v>6409.2513155339166</v>
      </c>
      <c r="J344" s="10">
        <v>60347.364103857406</v>
      </c>
      <c r="L344"/>
    </row>
    <row r="345" spans="2:12" ht="15" hidden="1">
      <c r="B345" s="5" t="s">
        <v>1028</v>
      </c>
      <c r="C345" s="5" t="s">
        <v>1029</v>
      </c>
      <c r="D345" s="5" t="s">
        <v>12</v>
      </c>
      <c r="E345" s="5" t="s">
        <v>13</v>
      </c>
      <c r="F345" s="5" t="s">
        <v>1030</v>
      </c>
      <c r="G345" s="6">
        <v>594</v>
      </c>
      <c r="H345" s="9">
        <v>3149.1290540853306</v>
      </c>
      <c r="I345" s="9">
        <v>0</v>
      </c>
      <c r="J345" s="10">
        <v>3149.1290540853306</v>
      </c>
      <c r="L345"/>
    </row>
    <row r="346" spans="2:12" ht="15" hidden="1">
      <c r="B346" s="5" t="s">
        <v>1031</v>
      </c>
      <c r="C346" s="5" t="s">
        <v>1032</v>
      </c>
      <c r="D346" s="5" t="s">
        <v>12</v>
      </c>
      <c r="E346" s="5" t="s">
        <v>13</v>
      </c>
      <c r="F346" s="5" t="s">
        <v>1033</v>
      </c>
      <c r="G346" s="6">
        <v>5609</v>
      </c>
      <c r="H346" s="9">
        <v>29736.472835630673</v>
      </c>
      <c r="I346" s="9">
        <v>2337.1959954812774</v>
      </c>
      <c r="J346" s="10">
        <v>32073.668831111951</v>
      </c>
      <c r="L346"/>
    </row>
    <row r="347" spans="2:12" ht="15" hidden="1">
      <c r="B347" s="5" t="s">
        <v>1034</v>
      </c>
      <c r="C347" s="5" t="s">
        <v>1035</v>
      </c>
      <c r="D347" s="5" t="s">
        <v>12</v>
      </c>
      <c r="E347" s="5" t="s">
        <v>13</v>
      </c>
      <c r="F347" s="5" t="s">
        <v>1036</v>
      </c>
      <c r="G347" s="6">
        <v>82</v>
      </c>
      <c r="H347" s="9">
        <v>434.72825325757088</v>
      </c>
      <c r="I347" s="9">
        <v>196.99357235656504</v>
      </c>
      <c r="J347" s="10">
        <v>631.72182561413592</v>
      </c>
      <c r="L347"/>
    </row>
    <row r="348" spans="2:12" ht="15" hidden="1">
      <c r="B348" s="5" t="s">
        <v>1037</v>
      </c>
      <c r="C348" s="5" t="s">
        <v>1038</v>
      </c>
      <c r="D348" s="5" t="s">
        <v>12</v>
      </c>
      <c r="E348" s="5" t="s">
        <v>13</v>
      </c>
      <c r="F348" s="5" t="s">
        <v>1039</v>
      </c>
      <c r="G348" s="6">
        <v>97</v>
      </c>
      <c r="H348" s="9">
        <v>549.81896003155066</v>
      </c>
      <c r="I348" s="9">
        <v>50.181039968449319</v>
      </c>
      <c r="J348" s="10">
        <v>600</v>
      </c>
      <c r="L348"/>
    </row>
    <row r="349" spans="2:12" ht="15" hidden="1">
      <c r="B349" s="5" t="s">
        <v>1040</v>
      </c>
      <c r="C349" s="5" t="s">
        <v>1041</v>
      </c>
      <c r="D349" s="5" t="s">
        <v>12</v>
      </c>
      <c r="E349" s="5" t="s">
        <v>13</v>
      </c>
      <c r="F349" s="5" t="s">
        <v>1042</v>
      </c>
      <c r="G349" s="6">
        <v>6757</v>
      </c>
      <c r="H349" s="9">
        <v>35822.668381236661</v>
      </c>
      <c r="I349" s="9">
        <v>2345.7408900898131</v>
      </c>
      <c r="J349" s="10">
        <v>38168.409271326476</v>
      </c>
      <c r="L349"/>
    </row>
    <row r="350" spans="2:12" ht="15" hidden="1">
      <c r="B350" s="5" t="s">
        <v>1043</v>
      </c>
      <c r="C350" s="5" t="s">
        <v>1044</v>
      </c>
      <c r="D350" s="5" t="s">
        <v>12</v>
      </c>
      <c r="E350" s="5" t="s">
        <v>13</v>
      </c>
      <c r="F350" s="5" t="s">
        <v>1045</v>
      </c>
      <c r="G350" s="6">
        <v>3090</v>
      </c>
      <c r="H350" s="9">
        <v>16381.832958120658</v>
      </c>
      <c r="I350" s="9">
        <v>1065.1397792701246</v>
      </c>
      <c r="J350" s="10">
        <v>17446.972737390781</v>
      </c>
      <c r="L350"/>
    </row>
    <row r="351" spans="2:12" ht="15" hidden="1">
      <c r="B351" s="5" t="s">
        <v>1046</v>
      </c>
      <c r="C351" s="5" t="s">
        <v>1047</v>
      </c>
      <c r="D351" s="5" t="s">
        <v>12</v>
      </c>
      <c r="E351" s="5" t="s">
        <v>13</v>
      </c>
      <c r="F351" s="5" t="s">
        <v>1048</v>
      </c>
      <c r="G351" s="6">
        <v>1147</v>
      </c>
      <c r="H351" s="9">
        <v>6080.8939815418753</v>
      </c>
      <c r="I351" s="9">
        <v>2128.4194977807902</v>
      </c>
      <c r="J351" s="10">
        <v>8209.3134793226654</v>
      </c>
      <c r="L351"/>
    </row>
    <row r="352" spans="2:12" ht="15" hidden="1">
      <c r="B352" s="5" t="s">
        <v>1049</v>
      </c>
      <c r="C352" s="5" t="s">
        <v>1050</v>
      </c>
      <c r="D352" s="5" t="s">
        <v>12</v>
      </c>
      <c r="E352" s="5" t="s">
        <v>13</v>
      </c>
      <c r="F352" s="5" t="s">
        <v>1051</v>
      </c>
      <c r="G352" s="6">
        <v>4386</v>
      </c>
      <c r="H352" s="9">
        <v>23252.659985215927</v>
      </c>
      <c r="I352" s="9">
        <v>2238.2697634744754</v>
      </c>
      <c r="J352" s="10">
        <v>25490.929748690403</v>
      </c>
      <c r="L352"/>
    </row>
    <row r="353" spans="2:12" ht="15" hidden="1">
      <c r="B353" s="5" t="s">
        <v>1052</v>
      </c>
      <c r="C353" s="5" t="s">
        <v>1053</v>
      </c>
      <c r="D353" s="5" t="s">
        <v>12</v>
      </c>
      <c r="E353" s="5" t="s">
        <v>13</v>
      </c>
      <c r="F353" s="5" t="s">
        <v>1054</v>
      </c>
      <c r="G353" s="6">
        <v>174</v>
      </c>
      <c r="H353" s="9">
        <v>922.47214715630889</v>
      </c>
      <c r="I353" s="9">
        <v>276.34680882597553</v>
      </c>
      <c r="J353" s="10">
        <v>1198.8189559822845</v>
      </c>
      <c r="L353"/>
    </row>
    <row r="354" spans="2:12" ht="15" hidden="1">
      <c r="B354" s="5" t="s">
        <v>1055</v>
      </c>
      <c r="C354" s="5" t="s">
        <v>1056</v>
      </c>
      <c r="D354" s="5" t="s">
        <v>12</v>
      </c>
      <c r="E354" s="5" t="s">
        <v>13</v>
      </c>
      <c r="F354" s="5" t="s">
        <v>1057</v>
      </c>
      <c r="G354" s="6">
        <v>1438</v>
      </c>
      <c r="H354" s="9">
        <v>7623.649124199841</v>
      </c>
      <c r="I354" s="9">
        <v>712.80588282930887</v>
      </c>
      <c r="J354" s="10">
        <v>8336.4550070291498</v>
      </c>
      <c r="L354"/>
    </row>
    <row r="355" spans="2:12" ht="15" hidden="1">
      <c r="B355" s="5" t="s">
        <v>1058</v>
      </c>
      <c r="C355" s="5" t="s">
        <v>1059</v>
      </c>
      <c r="D355" s="5" t="s">
        <v>12</v>
      </c>
      <c r="E355" s="5" t="s">
        <v>13</v>
      </c>
      <c r="F355" s="5" t="s">
        <v>1060</v>
      </c>
      <c r="G355" s="6">
        <v>2194</v>
      </c>
      <c r="H355" s="9">
        <v>11631.631556672079</v>
      </c>
      <c r="I355" s="9">
        <v>337.6534137542501</v>
      </c>
      <c r="J355" s="10">
        <v>11969.284970426328</v>
      </c>
      <c r="L355"/>
    </row>
    <row r="356" spans="2:12" ht="15" hidden="1">
      <c r="B356" s="5" t="s">
        <v>1061</v>
      </c>
      <c r="C356" s="5" t="s">
        <v>1062</v>
      </c>
      <c r="D356" s="5" t="s">
        <v>12</v>
      </c>
      <c r="E356" s="5" t="s">
        <v>13</v>
      </c>
      <c r="F356" s="5" t="s">
        <v>1063</v>
      </c>
      <c r="G356" s="6">
        <v>158</v>
      </c>
      <c r="H356" s="9">
        <v>837.6471221304414</v>
      </c>
      <c r="I356" s="9">
        <v>110.49672090255567</v>
      </c>
      <c r="J356" s="10">
        <v>948.1438430329971</v>
      </c>
      <c r="L356"/>
    </row>
    <row r="357" spans="2:12" ht="15" hidden="1">
      <c r="B357" s="5" t="s">
        <v>1064</v>
      </c>
      <c r="C357" s="5" t="s">
        <v>1065</v>
      </c>
      <c r="D357" s="5" t="s">
        <v>12</v>
      </c>
      <c r="E357" s="5" t="s">
        <v>13</v>
      </c>
      <c r="F357" s="5" t="s">
        <v>1066</v>
      </c>
      <c r="G357" s="6">
        <v>1380</v>
      </c>
      <c r="H357" s="9">
        <v>7316.1584084810711</v>
      </c>
      <c r="I357" s="9">
        <v>1208.4740132879592</v>
      </c>
      <c r="J357" s="10">
        <v>8524.6324217690308</v>
      </c>
      <c r="L357"/>
    </row>
    <row r="358" spans="2:12" ht="15" hidden="1">
      <c r="B358" s="5" t="s">
        <v>1067</v>
      </c>
      <c r="C358" s="5" t="s">
        <v>1068</v>
      </c>
      <c r="D358" s="5" t="s">
        <v>12</v>
      </c>
      <c r="E358" s="5" t="s">
        <v>13</v>
      </c>
      <c r="F358" s="5" t="s">
        <v>1069</v>
      </c>
      <c r="G358" s="6">
        <v>314</v>
      </c>
      <c r="H358" s="9">
        <v>1664.6911161326495</v>
      </c>
      <c r="I358" s="9">
        <v>355.01044186319245</v>
      </c>
      <c r="J358" s="10">
        <v>2019.701557995842</v>
      </c>
      <c r="L358"/>
    </row>
    <row r="359" spans="2:12" ht="15" hidden="1">
      <c r="B359" s="5" t="s">
        <v>1070</v>
      </c>
      <c r="C359" s="5" t="s">
        <v>1071</v>
      </c>
      <c r="D359" s="5" t="s">
        <v>12</v>
      </c>
      <c r="E359" s="5" t="s">
        <v>13</v>
      </c>
      <c r="F359" s="5" t="s">
        <v>1072</v>
      </c>
      <c r="G359" s="6">
        <v>924</v>
      </c>
      <c r="H359" s="9">
        <v>4898.6451952438474</v>
      </c>
      <c r="I359" s="9">
        <v>1348.6067509653979</v>
      </c>
      <c r="J359" s="10">
        <v>6247.251946209245</v>
      </c>
      <c r="L359"/>
    </row>
    <row r="360" spans="2:12" ht="15" hidden="1">
      <c r="B360" s="5" t="s">
        <v>1073</v>
      </c>
      <c r="C360" s="5" t="s">
        <v>1074</v>
      </c>
      <c r="D360" s="5" t="s">
        <v>12</v>
      </c>
      <c r="E360" s="5" t="s">
        <v>13</v>
      </c>
      <c r="F360" s="5" t="s">
        <v>1075</v>
      </c>
      <c r="G360" s="6">
        <v>297</v>
      </c>
      <c r="H360" s="9">
        <v>1574.5645270426653</v>
      </c>
      <c r="I360" s="9">
        <v>267.09129751491042</v>
      </c>
      <c r="J360" s="10">
        <v>1841.6558245575757</v>
      </c>
      <c r="L360"/>
    </row>
    <row r="361" spans="2:12" ht="15" hidden="1">
      <c r="B361" s="5" t="s">
        <v>1076</v>
      </c>
      <c r="C361" s="5" t="s">
        <v>1077</v>
      </c>
      <c r="D361" s="5" t="s">
        <v>12</v>
      </c>
      <c r="E361" s="5" t="s">
        <v>13</v>
      </c>
      <c r="F361" s="5" t="s">
        <v>1078</v>
      </c>
      <c r="G361" s="6">
        <v>60</v>
      </c>
      <c r="H361" s="9">
        <v>343.80820757043705</v>
      </c>
      <c r="I361" s="9">
        <v>256.19179242956295</v>
      </c>
      <c r="J361" s="10">
        <v>600</v>
      </c>
      <c r="L361"/>
    </row>
    <row r="362" spans="2:12" ht="15" hidden="1">
      <c r="B362" s="5" t="s">
        <v>1079</v>
      </c>
      <c r="C362" s="5" t="s">
        <v>1080</v>
      </c>
      <c r="D362" s="5" t="s">
        <v>12</v>
      </c>
      <c r="E362" s="5" t="s">
        <v>13</v>
      </c>
      <c r="F362" s="5" t="s">
        <v>1081</v>
      </c>
      <c r="G362" s="6">
        <v>106</v>
      </c>
      <c r="H362" s="9">
        <v>561.96579079637218</v>
      </c>
      <c r="I362" s="9">
        <v>50.187973310442381</v>
      </c>
      <c r="J362" s="10">
        <v>612.15376410681461</v>
      </c>
      <c r="L362"/>
    </row>
    <row r="363" spans="2:12" ht="15" hidden="1">
      <c r="B363" s="5" t="s">
        <v>1082</v>
      </c>
      <c r="C363" s="5" t="s">
        <v>1083</v>
      </c>
      <c r="D363" s="5" t="s">
        <v>12</v>
      </c>
      <c r="E363" s="5" t="s">
        <v>13</v>
      </c>
      <c r="F363" s="5" t="s">
        <v>1084</v>
      </c>
      <c r="G363" s="6">
        <v>699</v>
      </c>
      <c r="H363" s="9">
        <v>3705.793280817586</v>
      </c>
      <c r="I363" s="9">
        <v>0</v>
      </c>
      <c r="J363" s="10">
        <v>3705.793280817586</v>
      </c>
      <c r="L363"/>
    </row>
    <row r="364" spans="2:12" ht="15" hidden="1">
      <c r="B364" s="5" t="s">
        <v>1085</v>
      </c>
      <c r="C364" s="5" t="s">
        <v>1086</v>
      </c>
      <c r="D364" s="5" t="s">
        <v>12</v>
      </c>
      <c r="E364" s="5" t="s">
        <v>13</v>
      </c>
      <c r="F364" s="5" t="s">
        <v>1087</v>
      </c>
      <c r="G364" s="6">
        <v>829</v>
      </c>
      <c r="H364" s="9">
        <v>4394.9966091527594</v>
      </c>
      <c r="I364" s="9">
        <v>1542.014024668448</v>
      </c>
      <c r="J364" s="10">
        <v>5937.0106338212072</v>
      </c>
      <c r="L364"/>
    </row>
    <row r="365" spans="2:12" ht="15" hidden="1">
      <c r="B365" s="5" t="s">
        <v>1088</v>
      </c>
      <c r="C365" s="5" t="s">
        <v>1089</v>
      </c>
      <c r="D365" s="5" t="s">
        <v>12</v>
      </c>
      <c r="E365" s="5" t="s">
        <v>13</v>
      </c>
      <c r="F365" s="5" t="s">
        <v>1090</v>
      </c>
      <c r="G365" s="6">
        <v>486</v>
      </c>
      <c r="H365" s="9">
        <v>2576.5601351607252</v>
      </c>
      <c r="I365" s="9">
        <v>944.60940825741568</v>
      </c>
      <c r="J365" s="10">
        <v>3521.1695434181411</v>
      </c>
      <c r="L365"/>
    </row>
    <row r="366" spans="2:12" ht="15" hidden="1">
      <c r="B366" s="5" t="s">
        <v>1091</v>
      </c>
      <c r="C366" s="5" t="s">
        <v>1092</v>
      </c>
      <c r="D366" s="5" t="s">
        <v>12</v>
      </c>
      <c r="E366" s="5" t="s">
        <v>13</v>
      </c>
      <c r="F366" s="5" t="s">
        <v>1093</v>
      </c>
      <c r="G366" s="6">
        <v>686</v>
      </c>
      <c r="H366" s="9">
        <v>3636.8729479840686</v>
      </c>
      <c r="I366" s="9">
        <v>1263.7133878251313</v>
      </c>
      <c r="J366" s="10">
        <v>4900.5863358092001</v>
      </c>
      <c r="L366"/>
    </row>
    <row r="367" spans="2:12" ht="15" hidden="1">
      <c r="B367" s="5" t="s">
        <v>1094</v>
      </c>
      <c r="C367" s="5" t="s">
        <v>1095</v>
      </c>
      <c r="D367" s="5" t="s">
        <v>12</v>
      </c>
      <c r="E367" s="5" t="s">
        <v>13</v>
      </c>
      <c r="F367" s="5" t="s">
        <v>1096</v>
      </c>
      <c r="G367" s="6">
        <v>5432</v>
      </c>
      <c r="H367" s="9">
        <v>28798.095996282012</v>
      </c>
      <c r="I367" s="9">
        <v>3585.5617274851425</v>
      </c>
      <c r="J367" s="10">
        <v>32383.657723767155</v>
      </c>
      <c r="L367"/>
    </row>
    <row r="368" spans="2:12" ht="15" hidden="1">
      <c r="B368" s="5" t="s">
        <v>1097</v>
      </c>
      <c r="C368" s="5" t="s">
        <v>1098</v>
      </c>
      <c r="D368" s="5" t="s">
        <v>12</v>
      </c>
      <c r="E368" s="5" t="s">
        <v>13</v>
      </c>
      <c r="F368" s="5" t="s">
        <v>1099</v>
      </c>
      <c r="G368" s="6">
        <v>88</v>
      </c>
      <c r="H368" s="9">
        <v>466.53763764227119</v>
      </c>
      <c r="I368" s="9">
        <v>184.67267401182625</v>
      </c>
      <c r="J368" s="10">
        <v>651.2103116540975</v>
      </c>
      <c r="L368"/>
    </row>
    <row r="369" spans="2:12" ht="15" hidden="1">
      <c r="B369" s="5" t="s">
        <v>1100</v>
      </c>
      <c r="C369" s="5" t="s">
        <v>1101</v>
      </c>
      <c r="D369" s="5" t="s">
        <v>12</v>
      </c>
      <c r="E369" s="5" t="s">
        <v>13</v>
      </c>
      <c r="F369" s="5" t="s">
        <v>1102</v>
      </c>
      <c r="G369" s="6">
        <v>7018</v>
      </c>
      <c r="H369" s="9">
        <v>37206.376601971126</v>
      </c>
      <c r="I369" s="9">
        <v>6924.7265962549063</v>
      </c>
      <c r="J369" s="10">
        <v>44131.103198226032</v>
      </c>
      <c r="L369"/>
    </row>
    <row r="370" spans="2:12" ht="15" hidden="1">
      <c r="B370" s="5" t="s">
        <v>1103</v>
      </c>
      <c r="C370" s="5" t="s">
        <v>1104</v>
      </c>
      <c r="D370" s="5" t="s">
        <v>12</v>
      </c>
      <c r="E370" s="5" t="s">
        <v>13</v>
      </c>
      <c r="F370" s="5" t="s">
        <v>1105</v>
      </c>
      <c r="G370" s="6">
        <v>2054</v>
      </c>
      <c r="H370" s="9">
        <v>10889.412587695739</v>
      </c>
      <c r="I370" s="9">
        <v>911.30783253607819</v>
      </c>
      <c r="J370" s="10">
        <v>11800.720420231817</v>
      </c>
      <c r="L370"/>
    </row>
    <row r="371" spans="2:12" ht="15" hidden="1">
      <c r="B371" s="5" t="s">
        <v>1106</v>
      </c>
      <c r="C371" s="5" t="s">
        <v>1107</v>
      </c>
      <c r="D371" s="5" t="s">
        <v>12</v>
      </c>
      <c r="E371" s="5" t="s">
        <v>13</v>
      </c>
      <c r="F371" s="5" t="s">
        <v>1108</v>
      </c>
      <c r="G371" s="6">
        <v>430</v>
      </c>
      <c r="H371" s="9">
        <v>2279.6725475701887</v>
      </c>
      <c r="I371" s="9">
        <v>3.467932369903695</v>
      </c>
      <c r="J371" s="10">
        <v>2283.1404799400925</v>
      </c>
      <c r="L371"/>
    </row>
    <row r="372" spans="2:12" ht="15" hidden="1">
      <c r="B372" s="5" t="s">
        <v>1109</v>
      </c>
      <c r="C372" s="5" t="s">
        <v>1110</v>
      </c>
      <c r="D372" s="5" t="s">
        <v>12</v>
      </c>
      <c r="E372" s="5" t="s">
        <v>13</v>
      </c>
      <c r="F372" s="5" t="s">
        <v>1111</v>
      </c>
      <c r="G372" s="6">
        <v>5134</v>
      </c>
      <c r="H372" s="9">
        <v>27218.229905175231</v>
      </c>
      <c r="I372" s="9">
        <v>0</v>
      </c>
      <c r="J372" s="10">
        <v>27218.229905175231</v>
      </c>
      <c r="L372"/>
    </row>
    <row r="373" spans="2:12" ht="15" hidden="1">
      <c r="B373" s="5" t="s">
        <v>1112</v>
      </c>
      <c r="C373" s="5" t="s">
        <v>1113</v>
      </c>
      <c r="D373" s="5" t="s">
        <v>12</v>
      </c>
      <c r="E373" s="5" t="s">
        <v>13</v>
      </c>
      <c r="F373" s="5" t="s">
        <v>1114</v>
      </c>
      <c r="G373" s="6">
        <v>2262</v>
      </c>
      <c r="H373" s="9">
        <v>11992.137913032017</v>
      </c>
      <c r="I373" s="9">
        <v>1908.706539079441</v>
      </c>
      <c r="J373" s="10">
        <v>13900.844452111458</v>
      </c>
      <c r="L373"/>
    </row>
    <row r="374" spans="2:12" ht="15" hidden="1">
      <c r="B374" s="5" t="s">
        <v>1115</v>
      </c>
      <c r="C374" s="5" t="s">
        <v>1116</v>
      </c>
      <c r="D374" s="5" t="s">
        <v>12</v>
      </c>
      <c r="E374" s="5" t="s">
        <v>13</v>
      </c>
      <c r="F374" s="5" t="s">
        <v>1117</v>
      </c>
      <c r="G374" s="6">
        <v>5697</v>
      </c>
      <c r="H374" s="9">
        <v>30203.010473272941</v>
      </c>
      <c r="I374" s="9">
        <v>1006.9766259585556</v>
      </c>
      <c r="J374" s="10">
        <v>31209.987099231497</v>
      </c>
      <c r="L374"/>
    </row>
    <row r="375" spans="2:12" ht="15" hidden="1">
      <c r="B375" s="5" t="s">
        <v>1118</v>
      </c>
      <c r="C375" s="5" t="s">
        <v>1119</v>
      </c>
      <c r="D375" s="5" t="s">
        <v>12</v>
      </c>
      <c r="E375" s="5" t="s">
        <v>13</v>
      </c>
      <c r="F375" s="5" t="s">
        <v>1120</v>
      </c>
      <c r="G375" s="6">
        <v>9290</v>
      </c>
      <c r="H375" s="9">
        <v>49251.530155644308</v>
      </c>
      <c r="I375" s="9">
        <v>0</v>
      </c>
      <c r="J375" s="10">
        <v>49251.530155644308</v>
      </c>
      <c r="L375"/>
    </row>
    <row r="376" spans="2:12" ht="15" hidden="1">
      <c r="B376" s="5" t="s">
        <v>1121</v>
      </c>
      <c r="C376" s="5" t="s">
        <v>1122</v>
      </c>
      <c r="D376" s="5" t="s">
        <v>12</v>
      </c>
      <c r="E376" s="5" t="s">
        <v>13</v>
      </c>
      <c r="F376" s="5" t="s">
        <v>1123</v>
      </c>
      <c r="G376" s="6">
        <v>3650</v>
      </c>
      <c r="H376" s="9">
        <v>19350.70883402602</v>
      </c>
      <c r="I376" s="9">
        <v>4049.6424239921512</v>
      </c>
      <c r="J376" s="10">
        <v>23400.35125801817</v>
      </c>
      <c r="L376"/>
    </row>
    <row r="377" spans="2:12" ht="15" hidden="1">
      <c r="B377" s="5" t="s">
        <v>1124</v>
      </c>
      <c r="C377" s="5" t="s">
        <v>1125</v>
      </c>
      <c r="D377" s="5" t="s">
        <v>12</v>
      </c>
      <c r="E377" s="5" t="s">
        <v>13</v>
      </c>
      <c r="F377" s="5" t="s">
        <v>1126</v>
      </c>
      <c r="G377" s="6">
        <v>185</v>
      </c>
      <c r="H377" s="9">
        <v>980.78935186159288</v>
      </c>
      <c r="I377" s="9">
        <v>190.84175246112221</v>
      </c>
      <c r="J377" s="10">
        <v>1171.6311043227151</v>
      </c>
      <c r="L377"/>
    </row>
    <row r="378" spans="2:12" ht="15" hidden="1">
      <c r="B378" s="5" t="s">
        <v>1127</v>
      </c>
      <c r="C378" s="5" t="s">
        <v>1128</v>
      </c>
      <c r="D378" s="5" t="s">
        <v>12</v>
      </c>
      <c r="E378" s="5" t="s">
        <v>13</v>
      </c>
      <c r="F378" s="5" t="s">
        <v>1129</v>
      </c>
      <c r="G378" s="6">
        <v>86</v>
      </c>
      <c r="H378" s="9">
        <v>455.93450951403776</v>
      </c>
      <c r="I378" s="9">
        <v>285.97535789306323</v>
      </c>
      <c r="J378" s="10">
        <v>741.90986740710105</v>
      </c>
      <c r="L378"/>
    </row>
    <row r="379" spans="2:12" ht="15" hidden="1">
      <c r="B379" s="5" t="s">
        <v>1130</v>
      </c>
      <c r="C379" s="5" t="s">
        <v>1131</v>
      </c>
      <c r="D379" s="5" t="s">
        <v>12</v>
      </c>
      <c r="E379" s="5" t="s">
        <v>13</v>
      </c>
      <c r="F379" s="5" t="s">
        <v>1132</v>
      </c>
      <c r="G379" s="6">
        <v>805</v>
      </c>
      <c r="H379" s="9">
        <v>4267.7590716139584</v>
      </c>
      <c r="I379" s="9">
        <v>812.45542827598911</v>
      </c>
      <c r="J379" s="10">
        <v>5080.2144998899475</v>
      </c>
      <c r="L379"/>
    </row>
    <row r="380" spans="2:12" ht="15" hidden="1">
      <c r="B380" s="5" t="s">
        <v>1133</v>
      </c>
      <c r="C380" s="5" t="s">
        <v>1134</v>
      </c>
      <c r="D380" s="5" t="s">
        <v>12</v>
      </c>
      <c r="E380" s="5" t="s">
        <v>13</v>
      </c>
      <c r="F380" s="5" t="s">
        <v>1135</v>
      </c>
      <c r="G380" s="6">
        <v>2146</v>
      </c>
      <c r="H380" s="9">
        <v>11377.156481594477</v>
      </c>
      <c r="I380" s="9">
        <v>944.57773582137588</v>
      </c>
      <c r="J380" s="10">
        <v>12321.734217415853</v>
      </c>
      <c r="L380"/>
    </row>
    <row r="381" spans="2:12" ht="15" hidden="1">
      <c r="B381" s="5" t="s">
        <v>1136</v>
      </c>
      <c r="C381" s="5" t="s">
        <v>1137</v>
      </c>
      <c r="D381" s="5" t="s">
        <v>12</v>
      </c>
      <c r="E381" s="5" t="s">
        <v>13</v>
      </c>
      <c r="F381" s="5" t="s">
        <v>1138</v>
      </c>
      <c r="G381" s="6">
        <v>2271</v>
      </c>
      <c r="H381" s="9">
        <v>12039.851989609067</v>
      </c>
      <c r="I381" s="9">
        <v>1452.223811648088</v>
      </c>
      <c r="J381" s="10">
        <v>13492.075801257155</v>
      </c>
      <c r="L381"/>
    </row>
    <row r="382" spans="2:12" ht="15" hidden="1">
      <c r="B382" s="5" t="s">
        <v>1139</v>
      </c>
      <c r="C382" s="5" t="s">
        <v>1140</v>
      </c>
      <c r="D382" s="5" t="s">
        <v>12</v>
      </c>
      <c r="E382" s="5" t="s">
        <v>13</v>
      </c>
      <c r="F382" s="5" t="s">
        <v>1141</v>
      </c>
      <c r="G382" s="6">
        <v>952</v>
      </c>
      <c r="H382" s="9">
        <v>5047.0889890391154</v>
      </c>
      <c r="I382" s="9">
        <v>1213.5200713986042</v>
      </c>
      <c r="J382" s="10">
        <v>6260.6090604377196</v>
      </c>
      <c r="L382"/>
    </row>
    <row r="383" spans="2:12" ht="15" hidden="1">
      <c r="B383" s="5" t="s">
        <v>1142</v>
      </c>
      <c r="C383" s="5" t="s">
        <v>1143</v>
      </c>
      <c r="D383" s="5" t="s">
        <v>12</v>
      </c>
      <c r="E383" s="5" t="s">
        <v>13</v>
      </c>
      <c r="F383" s="5" t="s">
        <v>1144</v>
      </c>
      <c r="G383" s="6">
        <v>3299</v>
      </c>
      <c r="H383" s="9">
        <v>17489.859847521053</v>
      </c>
      <c r="I383" s="9">
        <v>2991.9309307411249</v>
      </c>
      <c r="J383" s="10">
        <v>20481.790778262177</v>
      </c>
      <c r="L383"/>
    </row>
    <row r="384" spans="2:12" ht="15" hidden="1">
      <c r="B384" s="5" t="s">
        <v>1145</v>
      </c>
      <c r="C384" s="5" t="s">
        <v>1146</v>
      </c>
      <c r="D384" s="5" t="s">
        <v>12</v>
      </c>
      <c r="E384" s="5" t="s">
        <v>13</v>
      </c>
      <c r="F384" s="5" t="s">
        <v>1147</v>
      </c>
      <c r="G384" s="6">
        <v>365</v>
      </c>
      <c r="H384" s="9">
        <v>1935.070883402602</v>
      </c>
      <c r="I384" s="9">
        <v>523.40276699833169</v>
      </c>
      <c r="J384" s="10">
        <v>2458.4736504009338</v>
      </c>
      <c r="L384"/>
    </row>
    <row r="385" spans="2:12" ht="15" hidden="1">
      <c r="B385" s="5" t="s">
        <v>1148</v>
      </c>
      <c r="C385" s="5" t="s">
        <v>1149</v>
      </c>
      <c r="D385" s="5" t="s">
        <v>12</v>
      </c>
      <c r="E385" s="5" t="s">
        <v>13</v>
      </c>
      <c r="F385" s="5" t="s">
        <v>1150</v>
      </c>
      <c r="G385" s="6">
        <v>165</v>
      </c>
      <c r="H385" s="9">
        <v>874.75807057925851</v>
      </c>
      <c r="I385" s="9">
        <v>309.46952042509565</v>
      </c>
      <c r="J385" s="10">
        <v>1184.2275910043541</v>
      </c>
      <c r="L385"/>
    </row>
    <row r="386" spans="2:12" ht="15" hidden="1">
      <c r="B386" s="5" t="s">
        <v>1151</v>
      </c>
      <c r="C386" s="5" t="s">
        <v>1152</v>
      </c>
      <c r="D386" s="5" t="s">
        <v>12</v>
      </c>
      <c r="E386" s="5" t="s">
        <v>13</v>
      </c>
      <c r="F386" s="5" t="s">
        <v>1153</v>
      </c>
      <c r="G386" s="6">
        <v>56144</v>
      </c>
      <c r="H386" s="9">
        <v>297651.01281576901</v>
      </c>
      <c r="I386" s="9">
        <v>0</v>
      </c>
      <c r="J386" s="10">
        <v>297651.01281576901</v>
      </c>
      <c r="L386"/>
    </row>
    <row r="387" spans="2:12" ht="15" hidden="1">
      <c r="B387" s="5" t="s">
        <v>1154</v>
      </c>
      <c r="C387" s="5" t="s">
        <v>1155</v>
      </c>
      <c r="D387" s="5" t="s">
        <v>12</v>
      </c>
      <c r="E387" s="5" t="s">
        <v>13</v>
      </c>
      <c r="F387" s="5" t="s">
        <v>1156</v>
      </c>
      <c r="G387" s="6">
        <v>1959</v>
      </c>
      <c r="H387" s="9">
        <v>10385.764001604652</v>
      </c>
      <c r="I387" s="9">
        <v>1552.4266266280251</v>
      </c>
      <c r="J387" s="10">
        <v>11938.190628232676</v>
      </c>
      <c r="L387"/>
    </row>
    <row r="388" spans="2:12" ht="15" hidden="1">
      <c r="B388" s="5" t="s">
        <v>1157</v>
      </c>
      <c r="C388" s="5" t="s">
        <v>1158</v>
      </c>
      <c r="D388" s="5" t="s">
        <v>12</v>
      </c>
      <c r="E388" s="5" t="s">
        <v>13</v>
      </c>
      <c r="F388" s="5" t="s">
        <v>1159</v>
      </c>
      <c r="G388" s="6">
        <v>3621</v>
      </c>
      <c r="H388" s="9">
        <v>19196.963476166635</v>
      </c>
      <c r="I388" s="9">
        <v>0</v>
      </c>
      <c r="J388" s="10">
        <v>19196.963476166635</v>
      </c>
      <c r="L388"/>
    </row>
    <row r="389" spans="2:12" ht="15" hidden="1">
      <c r="B389" s="5" t="s">
        <v>1160</v>
      </c>
      <c r="C389" s="5" t="s">
        <v>1161</v>
      </c>
      <c r="D389" s="5" t="s">
        <v>12</v>
      </c>
      <c r="E389" s="5" t="s">
        <v>13</v>
      </c>
      <c r="F389" s="5" t="s">
        <v>1162</v>
      </c>
      <c r="G389" s="6">
        <v>4691</v>
      </c>
      <c r="H389" s="9">
        <v>24869.637024771524</v>
      </c>
      <c r="I389" s="9">
        <v>5406.5117365985516</v>
      </c>
      <c r="J389" s="10">
        <v>30276.148761370074</v>
      </c>
      <c r="L389"/>
    </row>
    <row r="390" spans="2:12" ht="15" hidden="1">
      <c r="B390" s="5" t="s">
        <v>1163</v>
      </c>
      <c r="C390" s="5" t="s">
        <v>1164</v>
      </c>
      <c r="D390" s="5" t="s">
        <v>12</v>
      </c>
      <c r="E390" s="5" t="s">
        <v>13</v>
      </c>
      <c r="F390" s="5" t="s">
        <v>1165</v>
      </c>
      <c r="G390" s="6">
        <v>7018</v>
      </c>
      <c r="H390" s="9">
        <v>37206.376601971126</v>
      </c>
      <c r="I390" s="9">
        <v>5964.007898623403</v>
      </c>
      <c r="J390" s="10">
        <v>43170.384500594526</v>
      </c>
      <c r="L390"/>
    </row>
    <row r="391" spans="2:12" ht="15" hidden="1">
      <c r="B391" s="5" t="s">
        <v>1166</v>
      </c>
      <c r="C391" s="5" t="s">
        <v>1167</v>
      </c>
      <c r="D391" s="5" t="s">
        <v>12</v>
      </c>
      <c r="E391" s="5" t="s">
        <v>13</v>
      </c>
      <c r="F391" s="5" t="s">
        <v>1168</v>
      </c>
      <c r="G391" s="6">
        <v>94</v>
      </c>
      <c r="H391" s="9">
        <v>498.3470220269715</v>
      </c>
      <c r="I391" s="9">
        <v>428.34718699219064</v>
      </c>
      <c r="J391" s="10">
        <v>926.69420901916214</v>
      </c>
      <c r="L391"/>
    </row>
    <row r="392" spans="2:12" ht="15" hidden="1">
      <c r="B392" s="5" t="s">
        <v>1169</v>
      </c>
      <c r="C392" s="5" t="s">
        <v>1170</v>
      </c>
      <c r="D392" s="5" t="s">
        <v>12</v>
      </c>
      <c r="E392" s="5" t="s">
        <v>13</v>
      </c>
      <c r="F392" s="5" t="s">
        <v>1171</v>
      </c>
      <c r="G392" s="6">
        <v>859</v>
      </c>
      <c r="H392" s="9">
        <v>4554.0435310762605</v>
      </c>
      <c r="I392" s="9">
        <v>1160.4950833781234</v>
      </c>
      <c r="J392" s="10">
        <v>5714.5386144543836</v>
      </c>
      <c r="L392"/>
    </row>
    <row r="393" spans="2:12" ht="15" hidden="1">
      <c r="B393" s="5" t="s">
        <v>1172</v>
      </c>
      <c r="C393" s="5" t="s">
        <v>1173</v>
      </c>
      <c r="D393" s="5" t="s">
        <v>12</v>
      </c>
      <c r="E393" s="5" t="s">
        <v>13</v>
      </c>
      <c r="F393" s="5" t="s">
        <v>1174</v>
      </c>
      <c r="G393" s="6">
        <v>1989</v>
      </c>
      <c r="H393" s="9">
        <v>10544.810923528152</v>
      </c>
      <c r="I393" s="9">
        <v>4754.4562332922724</v>
      </c>
      <c r="J393" s="10">
        <v>15299.267156820424</v>
      </c>
      <c r="L393"/>
    </row>
    <row r="394" spans="2:12" ht="15" hidden="1">
      <c r="B394" s="5" t="s">
        <v>1175</v>
      </c>
      <c r="C394" s="5" t="s">
        <v>1176</v>
      </c>
      <c r="D394" s="5" t="s">
        <v>12</v>
      </c>
      <c r="E394" s="5" t="s">
        <v>13</v>
      </c>
      <c r="F394" s="5" t="s">
        <v>1177</v>
      </c>
      <c r="G394" s="6">
        <v>1777</v>
      </c>
      <c r="H394" s="9">
        <v>9420.8793419354079</v>
      </c>
      <c r="I394" s="9">
        <v>2009.555512815572</v>
      </c>
      <c r="J394" s="10">
        <v>11430.43485475098</v>
      </c>
      <c r="L394"/>
    </row>
    <row r="395" spans="2:12" ht="15" hidden="1">
      <c r="B395" s="5" t="s">
        <v>1178</v>
      </c>
      <c r="C395" s="5" t="s">
        <v>1179</v>
      </c>
      <c r="D395" s="5" t="s">
        <v>12</v>
      </c>
      <c r="E395" s="5" t="s">
        <v>13</v>
      </c>
      <c r="F395" s="5" t="s">
        <v>1180</v>
      </c>
      <c r="G395" s="6">
        <v>488</v>
      </c>
      <c r="H395" s="9">
        <v>2587.1632632889587</v>
      </c>
      <c r="I395" s="9">
        <v>289.1585676647552</v>
      </c>
      <c r="J395" s="10">
        <v>2876.3218309537137</v>
      </c>
      <c r="L395"/>
    </row>
    <row r="396" spans="2:12" ht="15" hidden="1">
      <c r="B396" s="5" t="s">
        <v>1181</v>
      </c>
      <c r="C396" s="5" t="s">
        <v>1182</v>
      </c>
      <c r="D396" s="5" t="s">
        <v>12</v>
      </c>
      <c r="E396" s="5" t="s">
        <v>13</v>
      </c>
      <c r="F396" s="5" t="s">
        <v>1183</v>
      </c>
      <c r="G396" s="6">
        <v>305</v>
      </c>
      <c r="H396" s="9">
        <v>1616.977039555599</v>
      </c>
      <c r="I396" s="9">
        <v>0</v>
      </c>
      <c r="J396" s="10">
        <v>1616.977039555599</v>
      </c>
      <c r="L396"/>
    </row>
    <row r="397" spans="2:12" ht="15" hidden="1">
      <c r="B397" s="5" t="s">
        <v>1184</v>
      </c>
      <c r="C397" s="5" t="s">
        <v>1185</v>
      </c>
      <c r="D397" s="5" t="s">
        <v>12</v>
      </c>
      <c r="E397" s="5" t="s">
        <v>13</v>
      </c>
      <c r="F397" s="5" t="s">
        <v>1186</v>
      </c>
      <c r="G397" s="6">
        <v>24225</v>
      </c>
      <c r="H397" s="9">
        <v>128430.3894532275</v>
      </c>
      <c r="I397" s="9">
        <v>0</v>
      </c>
      <c r="J397" s="10">
        <v>128430.3894532275</v>
      </c>
      <c r="L397"/>
    </row>
    <row r="398" spans="2:12" ht="15" hidden="1">
      <c r="B398" s="5" t="s">
        <v>1187</v>
      </c>
      <c r="C398" s="5" t="s">
        <v>1188</v>
      </c>
      <c r="D398" s="5" t="s">
        <v>12</v>
      </c>
      <c r="E398" s="5" t="s">
        <v>13</v>
      </c>
      <c r="F398" s="5" t="s">
        <v>1189</v>
      </c>
      <c r="G398" s="6">
        <v>752</v>
      </c>
      <c r="H398" s="9">
        <v>3986.776176215772</v>
      </c>
      <c r="I398" s="9">
        <v>250.89902640730423</v>
      </c>
      <c r="J398" s="10">
        <v>4237.6752026230761</v>
      </c>
      <c r="L398"/>
    </row>
    <row r="399" spans="2:12" ht="15" hidden="1">
      <c r="B399" s="5" t="s">
        <v>1190</v>
      </c>
      <c r="C399" s="5" t="s">
        <v>1191</v>
      </c>
      <c r="D399" s="5" t="s">
        <v>12</v>
      </c>
      <c r="E399" s="5" t="s">
        <v>13</v>
      </c>
      <c r="F399" s="5" t="s">
        <v>1192</v>
      </c>
      <c r="G399" s="6">
        <v>1530</v>
      </c>
      <c r="H399" s="9">
        <v>8111.393018098579</v>
      </c>
      <c r="I399" s="9">
        <v>1651.5165098229627</v>
      </c>
      <c r="J399" s="10">
        <v>9762.9095279215417</v>
      </c>
      <c r="L399"/>
    </row>
    <row r="400" spans="2:12" ht="15" hidden="1">
      <c r="B400" s="5" t="s">
        <v>1193</v>
      </c>
      <c r="C400" s="5" t="s">
        <v>1194</v>
      </c>
      <c r="D400" s="5" t="s">
        <v>12</v>
      </c>
      <c r="E400" s="5" t="s">
        <v>13</v>
      </c>
      <c r="F400" s="5" t="s">
        <v>1195</v>
      </c>
      <c r="G400" s="6">
        <v>269</v>
      </c>
      <c r="H400" s="9">
        <v>1426.1207332473971</v>
      </c>
      <c r="I400" s="9">
        <v>374.5395759152878</v>
      </c>
      <c r="J400" s="10">
        <v>1800.6603091626848</v>
      </c>
      <c r="L400"/>
    </row>
    <row r="401" spans="2:12" ht="15" hidden="1">
      <c r="B401" s="5" t="s">
        <v>1196</v>
      </c>
      <c r="C401" s="5" t="s">
        <v>1197</v>
      </c>
      <c r="D401" s="5" t="s">
        <v>12</v>
      </c>
      <c r="E401" s="5" t="s">
        <v>13</v>
      </c>
      <c r="F401" s="5" t="s">
        <v>1198</v>
      </c>
      <c r="G401" s="6">
        <v>583</v>
      </c>
      <c r="H401" s="9">
        <v>3090.8118493800466</v>
      </c>
      <c r="I401" s="9">
        <v>541.33051998961378</v>
      </c>
      <c r="J401" s="10">
        <v>3632.1423693696606</v>
      </c>
      <c r="L401"/>
    </row>
    <row r="402" spans="2:12" ht="15" hidden="1">
      <c r="B402" s="5" t="s">
        <v>1199</v>
      </c>
      <c r="C402" s="5" t="s">
        <v>1200</v>
      </c>
      <c r="D402" s="5" t="s">
        <v>12</v>
      </c>
      <c r="E402" s="5" t="s">
        <v>13</v>
      </c>
      <c r="F402" s="5" t="s">
        <v>1201</v>
      </c>
      <c r="G402" s="6">
        <v>350</v>
      </c>
      <c r="H402" s="9">
        <v>1855.5474224408513</v>
      </c>
      <c r="I402" s="9">
        <v>610.65984924794111</v>
      </c>
      <c r="J402" s="10">
        <v>2466.2072716887924</v>
      </c>
      <c r="L402"/>
    </row>
    <row r="403" spans="2:12" ht="15" hidden="1">
      <c r="B403" s="5" t="s">
        <v>1202</v>
      </c>
      <c r="C403" s="5" t="s">
        <v>1203</v>
      </c>
      <c r="D403" s="5" t="s">
        <v>12</v>
      </c>
      <c r="E403" s="5" t="s">
        <v>13</v>
      </c>
      <c r="F403" s="5" t="s">
        <v>1204</v>
      </c>
      <c r="G403" s="6">
        <v>3056</v>
      </c>
      <c r="H403" s="9">
        <v>16201.57977994069</v>
      </c>
      <c r="I403" s="9">
        <v>0</v>
      </c>
      <c r="J403" s="10">
        <v>16201.57977994069</v>
      </c>
      <c r="L403"/>
    </row>
    <row r="404" spans="2:12" ht="15" hidden="1">
      <c r="B404" s="5" t="s">
        <v>1205</v>
      </c>
      <c r="C404" s="5" t="s">
        <v>1206</v>
      </c>
      <c r="D404" s="5" t="s">
        <v>12</v>
      </c>
      <c r="E404" s="5" t="s">
        <v>13</v>
      </c>
      <c r="F404" s="5" t="s">
        <v>1207</v>
      </c>
      <c r="G404" s="6">
        <v>2653</v>
      </c>
      <c r="H404" s="9">
        <v>14065.049462101653</v>
      </c>
      <c r="I404" s="9">
        <v>2300.5514128087784</v>
      </c>
      <c r="J404" s="10">
        <v>16365.600874910431</v>
      </c>
      <c r="L404"/>
    </row>
    <row r="405" spans="2:12" ht="15" hidden="1">
      <c r="B405" s="5" t="s">
        <v>1208</v>
      </c>
      <c r="C405" s="5" t="s">
        <v>1209</v>
      </c>
      <c r="D405" s="5" t="s">
        <v>12</v>
      </c>
      <c r="E405" s="5" t="s">
        <v>13</v>
      </c>
      <c r="F405" s="5" t="s">
        <v>1210</v>
      </c>
      <c r="G405" s="6">
        <v>273</v>
      </c>
      <c r="H405" s="9">
        <v>1447.3269895038641</v>
      </c>
      <c r="I405" s="9">
        <v>163.31540405028335</v>
      </c>
      <c r="J405" s="10">
        <v>1610.6423935541475</v>
      </c>
      <c r="L405"/>
    </row>
    <row r="406" spans="2:12" ht="15" hidden="1">
      <c r="B406" s="5" t="s">
        <v>1211</v>
      </c>
      <c r="C406" s="5" t="s">
        <v>1212</v>
      </c>
      <c r="D406" s="5" t="s">
        <v>12</v>
      </c>
      <c r="E406" s="5" t="s">
        <v>13</v>
      </c>
      <c r="F406" s="5" t="s">
        <v>1213</v>
      </c>
      <c r="G406" s="6">
        <v>141</v>
      </c>
      <c r="H406" s="9">
        <v>747.52053304045728</v>
      </c>
      <c r="I406" s="9">
        <v>68.506845612853596</v>
      </c>
      <c r="J406" s="10">
        <v>816.02737865331085</v>
      </c>
      <c r="L406"/>
    </row>
    <row r="407" spans="2:12" ht="15" hidden="1">
      <c r="B407" s="5" t="s">
        <v>1214</v>
      </c>
      <c r="C407" s="5" t="s">
        <v>1215</v>
      </c>
      <c r="D407" s="5" t="s">
        <v>12</v>
      </c>
      <c r="E407" s="5" t="s">
        <v>13</v>
      </c>
      <c r="F407" s="5" t="s">
        <v>1216</v>
      </c>
      <c r="G407" s="6">
        <v>2217</v>
      </c>
      <c r="H407" s="9">
        <v>11753.567530146764</v>
      </c>
      <c r="I407" s="9">
        <v>105.32316483955886</v>
      </c>
      <c r="J407" s="10">
        <v>11858.890694986323</v>
      </c>
      <c r="L407"/>
    </row>
    <row r="408" spans="2:12" ht="15" hidden="1">
      <c r="B408" s="5" t="s">
        <v>1217</v>
      </c>
      <c r="C408" s="5" t="s">
        <v>1218</v>
      </c>
      <c r="D408" s="5" t="s">
        <v>12</v>
      </c>
      <c r="E408" s="5" t="s">
        <v>13</v>
      </c>
      <c r="F408" s="5" t="s">
        <v>1219</v>
      </c>
      <c r="G408" s="6">
        <v>2028</v>
      </c>
      <c r="H408" s="9">
        <v>10751.571922028705</v>
      </c>
      <c r="I408" s="9">
        <v>0</v>
      </c>
      <c r="J408" s="10">
        <v>10751.571922028705</v>
      </c>
      <c r="L408"/>
    </row>
    <row r="409" spans="2:12" ht="15" hidden="1">
      <c r="B409" s="5" t="s">
        <v>1220</v>
      </c>
      <c r="C409" s="5" t="s">
        <v>1221</v>
      </c>
      <c r="D409" s="5" t="s">
        <v>12</v>
      </c>
      <c r="E409" s="5" t="s">
        <v>13</v>
      </c>
      <c r="F409" s="5" t="s">
        <v>1222</v>
      </c>
      <c r="G409" s="6">
        <v>3592</v>
      </c>
      <c r="H409" s="9">
        <v>19043.21811830725</v>
      </c>
      <c r="I409" s="9">
        <v>0</v>
      </c>
      <c r="J409" s="10">
        <v>19043.21811830725</v>
      </c>
      <c r="L409"/>
    </row>
    <row r="410" spans="2:12" ht="15" hidden="1">
      <c r="B410" s="5" t="s">
        <v>1223</v>
      </c>
      <c r="C410" s="5" t="s">
        <v>1224</v>
      </c>
      <c r="D410" s="5" t="s">
        <v>12</v>
      </c>
      <c r="E410" s="5" t="s">
        <v>13</v>
      </c>
      <c r="F410" s="5" t="s">
        <v>1225</v>
      </c>
      <c r="G410" s="6">
        <v>65</v>
      </c>
      <c r="H410" s="9">
        <v>412.15018284661664</v>
      </c>
      <c r="I410" s="9">
        <v>187.8498171533833</v>
      </c>
      <c r="J410" s="10">
        <v>600</v>
      </c>
      <c r="L410"/>
    </row>
    <row r="411" spans="2:12" ht="15" hidden="1">
      <c r="B411" s="5" t="s">
        <v>1226</v>
      </c>
      <c r="C411" s="5" t="s">
        <v>1227</v>
      </c>
      <c r="D411" s="5" t="s">
        <v>12</v>
      </c>
      <c r="E411" s="5" t="s">
        <v>13</v>
      </c>
      <c r="F411" s="5" t="s">
        <v>1228</v>
      </c>
      <c r="G411" s="6">
        <v>82</v>
      </c>
      <c r="H411" s="9">
        <v>472.52332437770878</v>
      </c>
      <c r="I411" s="9">
        <v>127.47667562229125</v>
      </c>
      <c r="J411" s="10">
        <v>600</v>
      </c>
      <c r="L411"/>
    </row>
    <row r="412" spans="2:12" ht="15" hidden="1">
      <c r="B412" s="5" t="s">
        <v>1229</v>
      </c>
      <c r="C412" s="5" t="s">
        <v>1230</v>
      </c>
      <c r="D412" s="5" t="s">
        <v>12</v>
      </c>
      <c r="E412" s="5" t="s">
        <v>13</v>
      </c>
      <c r="F412" s="5" t="s">
        <v>1231</v>
      </c>
      <c r="G412" s="6">
        <v>1432</v>
      </c>
      <c r="H412" s="9">
        <v>7591.8397398151401</v>
      </c>
      <c r="I412" s="9">
        <v>2413.2712563097598</v>
      </c>
      <c r="J412" s="10">
        <v>10005.1109961249</v>
      </c>
      <c r="L412"/>
    </row>
    <row r="413" spans="2:12" ht="15" hidden="1">
      <c r="B413" s="5" t="s">
        <v>1232</v>
      </c>
      <c r="C413" s="5" t="s">
        <v>1233</v>
      </c>
      <c r="D413" s="5" t="s">
        <v>12</v>
      </c>
      <c r="E413" s="5" t="s">
        <v>13</v>
      </c>
      <c r="F413" s="5" t="s">
        <v>1234</v>
      </c>
      <c r="G413" s="6">
        <v>2769</v>
      </c>
      <c r="H413" s="9">
        <v>14680.030893539193</v>
      </c>
      <c r="I413" s="9">
        <v>494.67226224752773</v>
      </c>
      <c r="J413" s="10">
        <v>15174.703155786721</v>
      </c>
      <c r="L413"/>
    </row>
    <row r="414" spans="2:12" ht="15" hidden="1">
      <c r="B414" s="5" t="s">
        <v>1235</v>
      </c>
      <c r="C414" s="5" t="s">
        <v>1236</v>
      </c>
      <c r="D414" s="5" t="s">
        <v>12</v>
      </c>
      <c r="E414" s="5" t="s">
        <v>13</v>
      </c>
      <c r="F414" s="5" t="s">
        <v>1237</v>
      </c>
      <c r="G414" s="6">
        <v>464</v>
      </c>
      <c r="H414" s="9">
        <v>2459.9257257501572</v>
      </c>
      <c r="I414" s="9">
        <v>110.3745336911572</v>
      </c>
      <c r="J414" s="10">
        <v>2570.3002594413142</v>
      </c>
      <c r="L414"/>
    </row>
    <row r="415" spans="2:12" ht="15" hidden="1">
      <c r="B415" s="5" t="s">
        <v>1238</v>
      </c>
      <c r="C415" s="5" t="s">
        <v>1239</v>
      </c>
      <c r="D415" s="5" t="s">
        <v>12</v>
      </c>
      <c r="E415" s="5" t="s">
        <v>13</v>
      </c>
      <c r="F415" s="5" t="s">
        <v>1240</v>
      </c>
      <c r="G415" s="6">
        <v>741</v>
      </c>
      <c r="H415" s="9">
        <v>3928.458971510488</v>
      </c>
      <c r="I415" s="9">
        <v>951.60556783116613</v>
      </c>
      <c r="J415" s="10">
        <v>4880.0645393416544</v>
      </c>
      <c r="L415"/>
    </row>
    <row r="416" spans="2:12" ht="15" hidden="1">
      <c r="B416" s="5" t="s">
        <v>1241</v>
      </c>
      <c r="C416" s="5" t="s">
        <v>1242</v>
      </c>
      <c r="D416" s="5" t="s">
        <v>12</v>
      </c>
      <c r="E416" s="5" t="s">
        <v>13</v>
      </c>
      <c r="F416" s="5" t="s">
        <v>1243</v>
      </c>
      <c r="G416" s="6">
        <v>829</v>
      </c>
      <c r="H416" s="9">
        <v>4394.9966091527594</v>
      </c>
      <c r="I416" s="9">
        <v>1126.2904344652895</v>
      </c>
      <c r="J416" s="10">
        <v>5521.2870436180492</v>
      </c>
      <c r="L416"/>
    </row>
    <row r="417" spans="2:12" ht="15" hidden="1">
      <c r="B417" s="5" t="s">
        <v>1244</v>
      </c>
      <c r="C417" s="5" t="s">
        <v>1245</v>
      </c>
      <c r="D417" s="5" t="s">
        <v>12</v>
      </c>
      <c r="E417" s="5" t="s">
        <v>13</v>
      </c>
      <c r="F417" s="5" t="s">
        <v>1246</v>
      </c>
      <c r="G417" s="6">
        <v>210</v>
      </c>
      <c r="H417" s="9">
        <v>1113.3284534645109</v>
      </c>
      <c r="I417" s="9">
        <v>123.32559966314027</v>
      </c>
      <c r="J417" s="10">
        <v>1236.6540531276512</v>
      </c>
      <c r="L417"/>
    </row>
    <row r="418" spans="2:12" ht="15" hidden="1">
      <c r="B418" s="5" t="s">
        <v>1247</v>
      </c>
      <c r="C418" s="5" t="s">
        <v>1248</v>
      </c>
      <c r="D418" s="5" t="s">
        <v>12</v>
      </c>
      <c r="E418" s="5" t="s">
        <v>13</v>
      </c>
      <c r="F418" s="5" t="s">
        <v>1249</v>
      </c>
      <c r="G418" s="6">
        <v>1457</v>
      </c>
      <c r="H418" s="9">
        <v>7724.3788414180581</v>
      </c>
      <c r="I418" s="9">
        <v>0</v>
      </c>
      <c r="J418" s="10">
        <v>7724.3788414180581</v>
      </c>
      <c r="L418"/>
    </row>
    <row r="419" spans="2:12" ht="15" hidden="1">
      <c r="B419" s="5" t="s">
        <v>1250</v>
      </c>
      <c r="C419" s="5" t="s">
        <v>1251</v>
      </c>
      <c r="D419" s="5" t="s">
        <v>12</v>
      </c>
      <c r="E419" s="5" t="s">
        <v>13</v>
      </c>
      <c r="F419" s="5" t="s">
        <v>1252</v>
      </c>
      <c r="G419" s="6">
        <v>188</v>
      </c>
      <c r="H419" s="9">
        <v>996.694044053943</v>
      </c>
      <c r="I419" s="9">
        <v>271.97298238441272</v>
      </c>
      <c r="J419" s="10">
        <v>1268.6670264383556</v>
      </c>
      <c r="L419"/>
    </row>
    <row r="420" spans="2:12" ht="15" hidden="1">
      <c r="B420" s="5" t="s">
        <v>1253</v>
      </c>
      <c r="C420" s="5" t="s">
        <v>1254</v>
      </c>
      <c r="D420" s="5" t="s">
        <v>12</v>
      </c>
      <c r="E420" s="5" t="s">
        <v>13</v>
      </c>
      <c r="F420" s="5" t="s">
        <v>1255</v>
      </c>
      <c r="G420" s="6">
        <v>56</v>
      </c>
      <c r="H420" s="9">
        <v>588.29868948988246</v>
      </c>
      <c r="I420" s="9">
        <v>11.701310510117574</v>
      </c>
      <c r="J420" s="10">
        <v>600</v>
      </c>
      <c r="L420"/>
    </row>
    <row r="421" spans="2:12" ht="15" hidden="1">
      <c r="B421" s="5" t="s">
        <v>1256</v>
      </c>
      <c r="C421" s="5" t="s">
        <v>1257</v>
      </c>
      <c r="D421" s="5" t="s">
        <v>12</v>
      </c>
      <c r="E421" s="5" t="s">
        <v>13</v>
      </c>
      <c r="F421" s="5" t="s">
        <v>1258</v>
      </c>
      <c r="G421" s="6">
        <v>2196</v>
      </c>
      <c r="H421" s="9">
        <v>11642.234684800313</v>
      </c>
      <c r="I421" s="9">
        <v>90.978632836913363</v>
      </c>
      <c r="J421" s="10">
        <v>11733.213317637226</v>
      </c>
      <c r="L421"/>
    </row>
    <row r="422" spans="2:12" ht="15" hidden="1">
      <c r="B422" s="5" t="s">
        <v>1259</v>
      </c>
      <c r="C422" s="5" t="s">
        <v>1260</v>
      </c>
      <c r="D422" s="5" t="s">
        <v>12</v>
      </c>
      <c r="E422" s="5" t="s">
        <v>13</v>
      </c>
      <c r="F422" s="5" t="s">
        <v>1261</v>
      </c>
      <c r="G422" s="6">
        <v>2231</v>
      </c>
      <c r="H422" s="9">
        <v>11827.789427044398</v>
      </c>
      <c r="I422" s="9">
        <v>2379.9525809633665</v>
      </c>
      <c r="J422" s="10">
        <v>14207.742008007765</v>
      </c>
      <c r="L422"/>
    </row>
    <row r="423" spans="2:12" ht="15" hidden="1">
      <c r="B423" s="5" t="s">
        <v>1262</v>
      </c>
      <c r="C423" s="5" t="s">
        <v>1263</v>
      </c>
      <c r="D423" s="5" t="s">
        <v>12</v>
      </c>
      <c r="E423" s="5" t="s">
        <v>13</v>
      </c>
      <c r="F423" s="5" t="s">
        <v>1264</v>
      </c>
      <c r="G423" s="6">
        <v>1318</v>
      </c>
      <c r="H423" s="9">
        <v>6987.4614365058342</v>
      </c>
      <c r="I423" s="9">
        <v>3254.960916661973</v>
      </c>
      <c r="J423" s="10">
        <v>10242.422353167807</v>
      </c>
      <c r="L423"/>
    </row>
    <row r="424" spans="2:12" ht="15" hidden="1">
      <c r="B424" s="5" t="s">
        <v>1265</v>
      </c>
      <c r="C424" s="5" t="s">
        <v>1266</v>
      </c>
      <c r="D424" s="5" t="s">
        <v>12</v>
      </c>
      <c r="E424" s="5" t="s">
        <v>13</v>
      </c>
      <c r="F424" s="5" t="s">
        <v>1267</v>
      </c>
      <c r="G424" s="6">
        <v>3786</v>
      </c>
      <c r="H424" s="9">
        <v>20071.721546745895</v>
      </c>
      <c r="I424" s="9">
        <v>0</v>
      </c>
      <c r="J424" s="10">
        <v>20071.721546745895</v>
      </c>
      <c r="L424"/>
    </row>
    <row r="425" spans="2:12" ht="15" hidden="1">
      <c r="B425" s="5" t="s">
        <v>1268</v>
      </c>
      <c r="C425" s="5" t="s">
        <v>1269</v>
      </c>
      <c r="D425" s="5" t="s">
        <v>12</v>
      </c>
      <c r="E425" s="5" t="s">
        <v>13</v>
      </c>
      <c r="F425" s="5" t="s">
        <v>1270</v>
      </c>
      <c r="G425" s="6">
        <v>3323</v>
      </c>
      <c r="H425" s="9">
        <v>17617.097385059853</v>
      </c>
      <c r="I425" s="9">
        <v>3293.9188157335529</v>
      </c>
      <c r="J425" s="10">
        <v>20911.016200793405</v>
      </c>
      <c r="L425"/>
    </row>
    <row r="426" spans="2:12" ht="15" hidden="1">
      <c r="B426" s="5" t="s">
        <v>1271</v>
      </c>
      <c r="C426" s="5" t="s">
        <v>1272</v>
      </c>
      <c r="D426" s="5" t="s">
        <v>12</v>
      </c>
      <c r="E426" s="5" t="s">
        <v>13</v>
      </c>
      <c r="F426" s="5" t="s">
        <v>1273</v>
      </c>
      <c r="G426" s="6">
        <v>1440</v>
      </c>
      <c r="H426" s="9">
        <v>7634.2522523280741</v>
      </c>
      <c r="I426" s="9">
        <v>624.32508328139465</v>
      </c>
      <c r="J426" s="10">
        <v>8258.5773356094687</v>
      </c>
      <c r="L426"/>
    </row>
    <row r="427" spans="2:12" ht="15" hidden="1">
      <c r="B427" s="5" t="s">
        <v>1274</v>
      </c>
      <c r="C427" s="5" t="s">
        <v>1275</v>
      </c>
      <c r="D427" s="5" t="s">
        <v>12</v>
      </c>
      <c r="E427" s="5" t="s">
        <v>13</v>
      </c>
      <c r="F427" s="5" t="s">
        <v>1276</v>
      </c>
      <c r="G427" s="6">
        <v>61</v>
      </c>
      <c r="H427" s="9">
        <v>600</v>
      </c>
      <c r="I427" s="9">
        <v>0</v>
      </c>
      <c r="J427" s="10">
        <v>600</v>
      </c>
      <c r="L427"/>
    </row>
    <row r="428" spans="2:12" ht="15" hidden="1">
      <c r="B428" s="5" t="s">
        <v>1277</v>
      </c>
      <c r="C428" s="5" t="s">
        <v>1278</v>
      </c>
      <c r="D428" s="5" t="s">
        <v>12</v>
      </c>
      <c r="E428" s="5" t="s">
        <v>13</v>
      </c>
      <c r="F428" s="5" t="s">
        <v>1279</v>
      </c>
      <c r="G428" s="6">
        <v>222</v>
      </c>
      <c r="H428" s="9">
        <v>1176.9472222339114</v>
      </c>
      <c r="I428" s="9">
        <v>421.35383294526162</v>
      </c>
      <c r="J428" s="10">
        <v>1598.3010551791731</v>
      </c>
      <c r="L428"/>
    </row>
    <row r="429" spans="2:12" ht="15" hidden="1">
      <c r="B429" s="5" t="s">
        <v>1280</v>
      </c>
      <c r="C429" s="5" t="s">
        <v>1281</v>
      </c>
      <c r="D429" s="5" t="s">
        <v>12</v>
      </c>
      <c r="E429" s="5" t="s">
        <v>13</v>
      </c>
      <c r="F429" s="5" t="s">
        <v>1282</v>
      </c>
      <c r="G429" s="6">
        <v>747</v>
      </c>
      <c r="H429" s="9">
        <v>3960.2683558951885</v>
      </c>
      <c r="I429" s="9">
        <v>1058.3346470674114</v>
      </c>
      <c r="J429" s="10">
        <v>5018.6030029625999</v>
      </c>
      <c r="L429"/>
    </row>
    <row r="430" spans="2:12" ht="15" hidden="1">
      <c r="B430" s="5" t="s">
        <v>1283</v>
      </c>
      <c r="C430" s="5" t="s">
        <v>1284</v>
      </c>
      <c r="D430" s="5" t="s">
        <v>12</v>
      </c>
      <c r="E430" s="5" t="s">
        <v>13</v>
      </c>
      <c r="F430" s="5" t="s">
        <v>1285</v>
      </c>
      <c r="G430" s="6">
        <v>288</v>
      </c>
      <c r="H430" s="9">
        <v>1526.8504504656148</v>
      </c>
      <c r="I430" s="9">
        <v>607.96676548602807</v>
      </c>
      <c r="J430" s="10">
        <v>2134.817215951643</v>
      </c>
      <c r="L430"/>
    </row>
    <row r="431" spans="2:12" ht="15" hidden="1">
      <c r="B431" s="5" t="s">
        <v>1286</v>
      </c>
      <c r="C431" s="5" t="s">
        <v>1287</v>
      </c>
      <c r="D431" s="5" t="s">
        <v>12</v>
      </c>
      <c r="E431" s="5" t="s">
        <v>13</v>
      </c>
      <c r="F431" s="5" t="s">
        <v>1288</v>
      </c>
      <c r="G431" s="6">
        <v>217</v>
      </c>
      <c r="H431" s="9">
        <v>1150.4394019133279</v>
      </c>
      <c r="I431" s="9">
        <v>0</v>
      </c>
      <c r="J431" s="10">
        <v>1150.4394019133279</v>
      </c>
      <c r="L431"/>
    </row>
    <row r="432" spans="2:12" ht="15" hidden="1">
      <c r="B432" s="5" t="s">
        <v>1289</v>
      </c>
      <c r="C432" s="5" t="s">
        <v>1290</v>
      </c>
      <c r="D432" s="5" t="s">
        <v>12</v>
      </c>
      <c r="E432" s="5" t="s">
        <v>13</v>
      </c>
      <c r="F432" s="5" t="s">
        <v>1291</v>
      </c>
      <c r="G432" s="6">
        <v>264</v>
      </c>
      <c r="H432" s="9">
        <v>1399.6129129268136</v>
      </c>
      <c r="I432" s="9">
        <v>125.56393154303969</v>
      </c>
      <c r="J432" s="10">
        <v>1525.1768444698532</v>
      </c>
      <c r="L432"/>
    </row>
    <row r="433" spans="2:12" ht="15" hidden="1">
      <c r="B433" s="5" t="s">
        <v>1292</v>
      </c>
      <c r="C433" s="5" t="s">
        <v>1293</v>
      </c>
      <c r="D433" s="5" t="s">
        <v>12</v>
      </c>
      <c r="E433" s="5" t="s">
        <v>13</v>
      </c>
      <c r="F433" s="5" t="s">
        <v>1294</v>
      </c>
      <c r="G433" s="6">
        <v>610</v>
      </c>
      <c r="H433" s="9">
        <v>3233.9540791111981</v>
      </c>
      <c r="I433" s="9">
        <v>267.28119921019567</v>
      </c>
      <c r="J433" s="10">
        <v>3501.2352783213937</v>
      </c>
      <c r="L433"/>
    </row>
    <row r="434" spans="2:12" ht="15" hidden="1">
      <c r="B434" s="5" t="s">
        <v>1295</v>
      </c>
      <c r="C434" s="5" t="s">
        <v>1296</v>
      </c>
      <c r="D434" s="5" t="s">
        <v>12</v>
      </c>
      <c r="E434" s="5" t="s">
        <v>13</v>
      </c>
      <c r="F434" s="5" t="s">
        <v>1297</v>
      </c>
      <c r="G434" s="6">
        <v>1291</v>
      </c>
      <c r="H434" s="9">
        <v>6844.3192067746832</v>
      </c>
      <c r="I434" s="9">
        <v>0</v>
      </c>
      <c r="J434" s="10">
        <v>6844.3192067746832</v>
      </c>
      <c r="L434"/>
    </row>
    <row r="435" spans="2:12" ht="15" hidden="1">
      <c r="B435" s="5" t="s">
        <v>1298</v>
      </c>
      <c r="C435" s="5" t="s">
        <v>1299</v>
      </c>
      <c r="D435" s="5" t="s">
        <v>12</v>
      </c>
      <c r="E435" s="5" t="s">
        <v>13</v>
      </c>
      <c r="F435" s="5" t="s">
        <v>1300</v>
      </c>
      <c r="G435" s="6">
        <v>84</v>
      </c>
      <c r="H435" s="9">
        <v>445.33138138580432</v>
      </c>
      <c r="I435" s="9">
        <v>191.47425412507488</v>
      </c>
      <c r="J435" s="10">
        <v>636.80563551087926</v>
      </c>
      <c r="L435"/>
    </row>
    <row r="436" spans="2:12" ht="15" hidden="1">
      <c r="B436" s="5" t="s">
        <v>1301</v>
      </c>
      <c r="C436" s="5" t="s">
        <v>1302</v>
      </c>
      <c r="D436" s="5" t="s">
        <v>12</v>
      </c>
      <c r="E436" s="5" t="s">
        <v>13</v>
      </c>
      <c r="F436" s="5" t="s">
        <v>1303</v>
      </c>
      <c r="G436" s="6">
        <v>1383</v>
      </c>
      <c r="H436" s="9">
        <v>7332.0631006734211</v>
      </c>
      <c r="I436" s="9">
        <v>659.35995279935094</v>
      </c>
      <c r="J436" s="10">
        <v>7991.4230534727722</v>
      </c>
      <c r="L436"/>
    </row>
    <row r="437" spans="2:12" ht="15" hidden="1">
      <c r="B437" s="5" t="s">
        <v>1304</v>
      </c>
      <c r="C437" s="5" t="s">
        <v>1305</v>
      </c>
      <c r="D437" s="5" t="s">
        <v>12</v>
      </c>
      <c r="E437" s="5" t="s">
        <v>13</v>
      </c>
      <c r="F437" s="5" t="s">
        <v>1306</v>
      </c>
      <c r="G437" s="6">
        <v>578</v>
      </c>
      <c r="H437" s="9">
        <v>3064.3040290594631</v>
      </c>
      <c r="I437" s="9">
        <v>991.20497970857775</v>
      </c>
      <c r="J437" s="10">
        <v>4055.509008768041</v>
      </c>
      <c r="L437"/>
    </row>
    <row r="438" spans="2:12" ht="15" hidden="1">
      <c r="B438" s="5" t="s">
        <v>1307</v>
      </c>
      <c r="C438" s="5" t="s">
        <v>1308</v>
      </c>
      <c r="D438" s="5" t="s">
        <v>12</v>
      </c>
      <c r="E438" s="5" t="s">
        <v>13</v>
      </c>
      <c r="F438" s="5" t="s">
        <v>1309</v>
      </c>
      <c r="G438" s="6">
        <v>22406</v>
      </c>
      <c r="H438" s="9">
        <v>118786.84442059918</v>
      </c>
      <c r="I438" s="9">
        <v>0</v>
      </c>
      <c r="J438" s="10">
        <v>118786.84442059918</v>
      </c>
      <c r="L438"/>
    </row>
    <row r="439" spans="2:12" ht="15" hidden="1">
      <c r="B439" s="5" t="s">
        <v>1310</v>
      </c>
      <c r="C439" s="5" t="s">
        <v>1311</v>
      </c>
      <c r="D439" s="5" t="s">
        <v>12</v>
      </c>
      <c r="E439" s="5" t="s">
        <v>13</v>
      </c>
      <c r="F439" s="5" t="s">
        <v>1312</v>
      </c>
      <c r="G439" s="6">
        <v>621</v>
      </c>
      <c r="H439" s="9">
        <v>3292.2712838164821</v>
      </c>
      <c r="I439" s="9">
        <v>79.017128500364251</v>
      </c>
      <c r="J439" s="10">
        <v>3371.2884123168465</v>
      </c>
      <c r="L439"/>
    </row>
    <row r="440" spans="2:12" ht="15" hidden="1">
      <c r="B440" s="5" t="s">
        <v>1313</v>
      </c>
      <c r="C440" s="5" t="s">
        <v>1314</v>
      </c>
      <c r="D440" s="5" t="s">
        <v>12</v>
      </c>
      <c r="E440" s="5" t="s">
        <v>13</v>
      </c>
      <c r="F440" s="5" t="s">
        <v>1315</v>
      </c>
      <c r="G440" s="6">
        <v>1995</v>
      </c>
      <c r="H440" s="9">
        <v>10576.620307912852</v>
      </c>
      <c r="I440" s="9">
        <v>908.1833762090647</v>
      </c>
      <c r="J440" s="10">
        <v>11484.803684121916</v>
      </c>
      <c r="L440"/>
    </row>
    <row r="441" spans="2:12" ht="15" hidden="1">
      <c r="B441" s="5" t="s">
        <v>1316</v>
      </c>
      <c r="C441" s="5" t="s">
        <v>1317</v>
      </c>
      <c r="D441" s="5" t="s">
        <v>12</v>
      </c>
      <c r="E441" s="5" t="s">
        <v>13</v>
      </c>
      <c r="F441" s="5" t="s">
        <v>1318</v>
      </c>
      <c r="G441" s="6">
        <v>4701</v>
      </c>
      <c r="H441" s="9">
        <v>24922.65266541269</v>
      </c>
      <c r="I441" s="9">
        <v>3143.1359699125965</v>
      </c>
      <c r="J441" s="10">
        <v>28065.788635325287</v>
      </c>
      <c r="L441"/>
    </row>
    <row r="442" spans="2:12" ht="15" hidden="1">
      <c r="B442" s="5" t="s">
        <v>1319</v>
      </c>
      <c r="C442" s="5" t="s">
        <v>1320</v>
      </c>
      <c r="D442" s="5" t="s">
        <v>12</v>
      </c>
      <c r="E442" s="5" t="s">
        <v>13</v>
      </c>
      <c r="F442" s="5" t="s">
        <v>1321</v>
      </c>
      <c r="G442" s="6">
        <v>556</v>
      </c>
      <c r="H442" s="9">
        <v>2947.6696196488952</v>
      </c>
      <c r="I442" s="9">
        <v>939.97319789342987</v>
      </c>
      <c r="J442" s="10">
        <v>3887.6428175423252</v>
      </c>
      <c r="L442"/>
    </row>
    <row r="443" spans="2:12" ht="15" hidden="1">
      <c r="B443" s="5" t="s">
        <v>1322</v>
      </c>
      <c r="C443" s="5" t="s">
        <v>1323</v>
      </c>
      <c r="D443" s="5" t="s">
        <v>12</v>
      </c>
      <c r="E443" s="5" t="s">
        <v>13</v>
      </c>
      <c r="F443" s="5" t="s">
        <v>1324</v>
      </c>
      <c r="G443" s="6">
        <v>846</v>
      </c>
      <c r="H443" s="9">
        <v>4485.1231982427435</v>
      </c>
      <c r="I443" s="9">
        <v>889.80266621001476</v>
      </c>
      <c r="J443" s="10">
        <v>5374.9258644527581</v>
      </c>
      <c r="L443"/>
    </row>
    <row r="444" spans="2:12" ht="15" hidden="1">
      <c r="B444" s="5" t="s">
        <v>1325</v>
      </c>
      <c r="C444" s="5" t="s">
        <v>1326</v>
      </c>
      <c r="D444" s="5" t="s">
        <v>12</v>
      </c>
      <c r="E444" s="5" t="s">
        <v>13</v>
      </c>
      <c r="F444" s="5" t="s">
        <v>1327</v>
      </c>
      <c r="G444" s="6">
        <v>749</v>
      </c>
      <c r="H444" s="9">
        <v>3970.871484023422</v>
      </c>
      <c r="I444" s="9">
        <v>520.56536657571633</v>
      </c>
      <c r="J444" s="10">
        <v>4491.4368505991388</v>
      </c>
      <c r="L444"/>
    </row>
    <row r="445" spans="2:12" ht="15" hidden="1">
      <c r="B445" s="5" t="s">
        <v>1328</v>
      </c>
      <c r="C445" s="5" t="s">
        <v>1329</v>
      </c>
      <c r="D445" s="5" t="s">
        <v>12</v>
      </c>
      <c r="E445" s="5" t="s">
        <v>13</v>
      </c>
      <c r="F445" s="5" t="s">
        <v>1330</v>
      </c>
      <c r="G445" s="6">
        <v>485</v>
      </c>
      <c r="H445" s="9">
        <v>2571.2585710966082</v>
      </c>
      <c r="I445" s="9">
        <v>281.13984513171107</v>
      </c>
      <c r="J445" s="10">
        <v>2852.3984162283191</v>
      </c>
      <c r="L445"/>
    </row>
    <row r="446" spans="2:12" ht="15" hidden="1">
      <c r="B446" s="5" t="s">
        <v>1331</v>
      </c>
      <c r="C446" s="5" t="s">
        <v>1332</v>
      </c>
      <c r="D446" s="5" t="s">
        <v>12</v>
      </c>
      <c r="E446" s="5" t="s">
        <v>13</v>
      </c>
      <c r="F446" s="5" t="s">
        <v>1333</v>
      </c>
      <c r="G446" s="6">
        <v>229</v>
      </c>
      <c r="H446" s="9">
        <v>1214.0581706827284</v>
      </c>
      <c r="I446" s="9">
        <v>365.08103893996872</v>
      </c>
      <c r="J446" s="10">
        <v>1579.1392096226971</v>
      </c>
      <c r="L446"/>
    </row>
    <row r="447" spans="2:12" ht="15" hidden="1">
      <c r="B447" s="5" t="s">
        <v>1334</v>
      </c>
      <c r="C447" s="5" t="s">
        <v>1335</v>
      </c>
      <c r="D447" s="5" t="s">
        <v>12</v>
      </c>
      <c r="E447" s="5" t="s">
        <v>13</v>
      </c>
      <c r="F447" s="5" t="s">
        <v>1336</v>
      </c>
      <c r="G447" s="6">
        <v>526</v>
      </c>
      <c r="H447" s="9">
        <v>2788.6226977253937</v>
      </c>
      <c r="I447" s="9">
        <v>1285.0533374170313</v>
      </c>
      <c r="J447" s="10">
        <v>4073.676035142425</v>
      </c>
      <c r="L447"/>
    </row>
    <row r="448" spans="2:12" ht="15" hidden="1">
      <c r="B448" s="5" t="s">
        <v>1337</v>
      </c>
      <c r="C448" s="5" t="s">
        <v>1338</v>
      </c>
      <c r="D448" s="5" t="s">
        <v>12</v>
      </c>
      <c r="E448" s="5" t="s">
        <v>13</v>
      </c>
      <c r="F448" s="5" t="s">
        <v>1339</v>
      </c>
      <c r="G448" s="6">
        <v>1604</v>
      </c>
      <c r="H448" s="9">
        <v>8503.708758843215</v>
      </c>
      <c r="I448" s="9">
        <v>1824.8472978816874</v>
      </c>
      <c r="J448" s="10">
        <v>10328.556056724903</v>
      </c>
      <c r="L448"/>
    </row>
    <row r="449" spans="2:12" ht="15" hidden="1">
      <c r="B449" s="5" t="s">
        <v>1340</v>
      </c>
      <c r="C449" s="5" t="s">
        <v>1341</v>
      </c>
      <c r="D449" s="5" t="s">
        <v>12</v>
      </c>
      <c r="E449" s="5" t="s">
        <v>13</v>
      </c>
      <c r="F449" s="5" t="s">
        <v>1342</v>
      </c>
      <c r="G449" s="6">
        <v>234</v>
      </c>
      <c r="H449" s="9">
        <v>1240.5659910033121</v>
      </c>
      <c r="I449" s="9">
        <v>239.21690850522455</v>
      </c>
      <c r="J449" s="10">
        <v>1479.7828995085367</v>
      </c>
      <c r="L449"/>
    </row>
    <row r="450" spans="2:12" ht="15" hidden="1">
      <c r="B450" s="5" t="s">
        <v>1343</v>
      </c>
      <c r="C450" s="5" t="s">
        <v>1344</v>
      </c>
      <c r="D450" s="5" t="s">
        <v>12</v>
      </c>
      <c r="E450" s="5" t="s">
        <v>13</v>
      </c>
      <c r="F450" s="5" t="s">
        <v>1345</v>
      </c>
      <c r="G450" s="6">
        <v>2367</v>
      </c>
      <c r="H450" s="9">
        <v>12548.802139764271</v>
      </c>
      <c r="I450" s="9">
        <v>710.72171731398737</v>
      </c>
      <c r="J450" s="10">
        <v>13259.523857078259</v>
      </c>
      <c r="L450"/>
    </row>
    <row r="451" spans="2:12" ht="15" hidden="1">
      <c r="B451" s="5" t="s">
        <v>1346</v>
      </c>
      <c r="C451" s="5" t="s">
        <v>1347</v>
      </c>
      <c r="D451" s="5" t="s">
        <v>12</v>
      </c>
      <c r="E451" s="5" t="s">
        <v>13</v>
      </c>
      <c r="F451" s="5" t="s">
        <v>1348</v>
      </c>
      <c r="G451" s="6">
        <v>4082</v>
      </c>
      <c r="H451" s="9">
        <v>21640.984509724443</v>
      </c>
      <c r="I451" s="9">
        <v>826.07033916728074</v>
      </c>
      <c r="J451" s="10">
        <v>22467.054848891723</v>
      </c>
      <c r="L451"/>
    </row>
    <row r="452" spans="2:12" ht="15" hidden="1">
      <c r="B452" s="5" t="s">
        <v>1349</v>
      </c>
      <c r="C452" s="5" t="s">
        <v>1350</v>
      </c>
      <c r="D452" s="5" t="s">
        <v>12</v>
      </c>
      <c r="E452" s="5" t="s">
        <v>13</v>
      </c>
      <c r="F452" s="5" t="s">
        <v>1351</v>
      </c>
      <c r="G452" s="6">
        <v>2004</v>
      </c>
      <c r="H452" s="9">
        <v>10624.334384489903</v>
      </c>
      <c r="I452" s="9">
        <v>2238.0888292104637</v>
      </c>
      <c r="J452" s="10">
        <v>12862.423213700367</v>
      </c>
      <c r="L452"/>
    </row>
    <row r="453" spans="2:12" ht="15" hidden="1">
      <c r="B453" s="5" t="s">
        <v>1352</v>
      </c>
      <c r="C453" s="5" t="s">
        <v>1353</v>
      </c>
      <c r="D453" s="5" t="s">
        <v>12</v>
      </c>
      <c r="E453" s="5" t="s">
        <v>13</v>
      </c>
      <c r="F453" s="5" t="s">
        <v>1354</v>
      </c>
      <c r="G453" s="6">
        <v>832</v>
      </c>
      <c r="H453" s="9">
        <v>4410.9013013451095</v>
      </c>
      <c r="I453" s="9">
        <v>1414.4235122039152</v>
      </c>
      <c r="J453" s="10">
        <v>5825.3248135490248</v>
      </c>
      <c r="L453"/>
    </row>
    <row r="454" spans="2:12" ht="15" hidden="1">
      <c r="B454" s="5" t="s">
        <v>1355</v>
      </c>
      <c r="C454" s="5" t="s">
        <v>1356</v>
      </c>
      <c r="D454" s="5" t="s">
        <v>12</v>
      </c>
      <c r="E454" s="5" t="s">
        <v>13</v>
      </c>
      <c r="F454" s="5" t="s">
        <v>1357</v>
      </c>
      <c r="G454" s="6">
        <v>949</v>
      </c>
      <c r="H454" s="9">
        <v>5031.1842968467654</v>
      </c>
      <c r="I454" s="9">
        <v>795.77512945025592</v>
      </c>
      <c r="J454" s="10">
        <v>5826.9594262970213</v>
      </c>
      <c r="L454"/>
    </row>
    <row r="455" spans="2:12" ht="15" hidden="1">
      <c r="B455" s="5" t="s">
        <v>1358</v>
      </c>
      <c r="C455" s="5" t="s">
        <v>1359</v>
      </c>
      <c r="D455" s="5" t="s">
        <v>12</v>
      </c>
      <c r="E455" s="5" t="s">
        <v>13</v>
      </c>
      <c r="F455" s="5" t="s">
        <v>1360</v>
      </c>
      <c r="G455" s="6">
        <v>3496</v>
      </c>
      <c r="H455" s="9">
        <v>18534.267968152046</v>
      </c>
      <c r="I455" s="9">
        <v>3042.0133994732955</v>
      </c>
      <c r="J455" s="10">
        <v>21576.281367625343</v>
      </c>
      <c r="L455"/>
    </row>
    <row r="456" spans="2:12" ht="15" hidden="1">
      <c r="B456" s="5" t="s">
        <v>1361</v>
      </c>
      <c r="C456" s="5" t="s">
        <v>1362</v>
      </c>
      <c r="D456" s="5" t="s">
        <v>12</v>
      </c>
      <c r="E456" s="5" t="s">
        <v>13</v>
      </c>
      <c r="F456" s="5" t="s">
        <v>1363</v>
      </c>
      <c r="G456" s="6">
        <v>3456</v>
      </c>
      <c r="H456" s="9">
        <v>18322.205405587378</v>
      </c>
      <c r="I456" s="9">
        <v>1580.1126829584321</v>
      </c>
      <c r="J456" s="10">
        <v>19902.31808854581</v>
      </c>
      <c r="L456"/>
    </row>
    <row r="457" spans="2:12" ht="15" hidden="1">
      <c r="B457" s="5" t="s">
        <v>1364</v>
      </c>
      <c r="C457" s="5" t="s">
        <v>1365</v>
      </c>
      <c r="D457" s="5" t="s">
        <v>12</v>
      </c>
      <c r="E457" s="5" t="s">
        <v>13</v>
      </c>
      <c r="F457" s="5" t="s">
        <v>1366</v>
      </c>
      <c r="G457" s="6">
        <v>369</v>
      </c>
      <c r="H457" s="9">
        <v>1956.277139659069</v>
      </c>
      <c r="I457" s="9">
        <v>802.91676959215226</v>
      </c>
      <c r="J457" s="10">
        <v>2759.1939092512212</v>
      </c>
      <c r="L457"/>
    </row>
    <row r="458" spans="2:12" ht="15" hidden="1">
      <c r="B458" s="5" t="s">
        <v>1367</v>
      </c>
      <c r="C458" s="5" t="s">
        <v>1368</v>
      </c>
      <c r="D458" s="5" t="s">
        <v>12</v>
      </c>
      <c r="E458" s="5" t="s">
        <v>13</v>
      </c>
      <c r="F458" s="5" t="s">
        <v>1369</v>
      </c>
      <c r="G458" s="6">
        <v>361</v>
      </c>
      <c r="H458" s="9">
        <v>1913.8646271461353</v>
      </c>
      <c r="I458" s="9">
        <v>348.77070038801082</v>
      </c>
      <c r="J458" s="10">
        <v>2262.6353275341462</v>
      </c>
      <c r="L458"/>
    </row>
    <row r="459" spans="2:12" ht="15" hidden="1">
      <c r="B459" s="5" t="s">
        <v>1370</v>
      </c>
      <c r="C459" s="5" t="s">
        <v>1371</v>
      </c>
      <c r="D459" s="5" t="s">
        <v>12</v>
      </c>
      <c r="E459" s="5" t="s">
        <v>13</v>
      </c>
      <c r="F459" s="5" t="s">
        <v>1372</v>
      </c>
      <c r="G459" s="6">
        <v>1015</v>
      </c>
      <c r="H459" s="9">
        <v>5381.0875250784693</v>
      </c>
      <c r="I459" s="9">
        <v>795.93415079666647</v>
      </c>
      <c r="J459" s="10">
        <v>6177.0216758751358</v>
      </c>
      <c r="L459"/>
    </row>
    <row r="460" spans="2:12" ht="15" hidden="1">
      <c r="B460" s="5" t="s">
        <v>1373</v>
      </c>
      <c r="C460" s="5" t="s">
        <v>1374</v>
      </c>
      <c r="D460" s="5" t="s">
        <v>12</v>
      </c>
      <c r="E460" s="5" t="s">
        <v>13</v>
      </c>
      <c r="F460" s="5" t="s">
        <v>1375</v>
      </c>
      <c r="G460" s="6">
        <v>983</v>
      </c>
      <c r="H460" s="9">
        <v>5211.4374750267343</v>
      </c>
      <c r="I460" s="9">
        <v>191.83922828520554</v>
      </c>
      <c r="J460" s="10">
        <v>5403.2767033119399</v>
      </c>
      <c r="L460"/>
    </row>
    <row r="461" spans="2:12" ht="15" hidden="1">
      <c r="B461" s="5" t="s">
        <v>1376</v>
      </c>
      <c r="C461" s="5" t="s">
        <v>1377</v>
      </c>
      <c r="D461" s="5" t="s">
        <v>12</v>
      </c>
      <c r="E461" s="5" t="s">
        <v>13</v>
      </c>
      <c r="F461" s="5" t="s">
        <v>1378</v>
      </c>
      <c r="G461" s="6">
        <v>410</v>
      </c>
      <c r="H461" s="9">
        <v>2173.6412662878543</v>
      </c>
      <c r="I461" s="9">
        <v>0</v>
      </c>
      <c r="J461" s="10">
        <v>2173.6412662878543</v>
      </c>
      <c r="L461"/>
    </row>
    <row r="462" spans="2:12" ht="15" hidden="1">
      <c r="B462" s="5" t="s">
        <v>1379</v>
      </c>
      <c r="C462" s="5" t="s">
        <v>1380</v>
      </c>
      <c r="D462" s="5" t="s">
        <v>12</v>
      </c>
      <c r="E462" s="5" t="s">
        <v>13</v>
      </c>
      <c r="F462" s="5" t="s">
        <v>1381</v>
      </c>
      <c r="G462" s="6">
        <v>78</v>
      </c>
      <c r="H462" s="9">
        <v>442.6449299631567</v>
      </c>
      <c r="I462" s="9">
        <v>157.35507003684333</v>
      </c>
      <c r="J462" s="10">
        <v>600</v>
      </c>
      <c r="L462"/>
    </row>
    <row r="463" spans="2:12" ht="15" hidden="1">
      <c r="B463" s="5" t="s">
        <v>1382</v>
      </c>
      <c r="C463" s="5" t="s">
        <v>1383</v>
      </c>
      <c r="D463" s="5" t="s">
        <v>12</v>
      </c>
      <c r="E463" s="5" t="s">
        <v>13</v>
      </c>
      <c r="F463" s="5" t="s">
        <v>1384</v>
      </c>
      <c r="G463" s="6">
        <v>1587</v>
      </c>
      <c r="H463" s="9">
        <v>8413.5821697532319</v>
      </c>
      <c r="I463" s="9">
        <v>1315.5270366965412</v>
      </c>
      <c r="J463" s="10">
        <v>9729.1092064497734</v>
      </c>
      <c r="L463"/>
    </row>
    <row r="464" spans="2:12" ht="15" hidden="1">
      <c r="B464" s="5" t="s">
        <v>1385</v>
      </c>
      <c r="C464" s="5" t="s">
        <v>1386</v>
      </c>
      <c r="D464" s="5" t="s">
        <v>12</v>
      </c>
      <c r="E464" s="5" t="s">
        <v>13</v>
      </c>
      <c r="F464" s="5" t="s">
        <v>1387</v>
      </c>
      <c r="G464" s="6">
        <v>85</v>
      </c>
      <c r="H464" s="9">
        <v>600</v>
      </c>
      <c r="I464" s="9">
        <v>0</v>
      </c>
      <c r="J464" s="10">
        <v>600</v>
      </c>
      <c r="L464"/>
    </row>
    <row r="465" spans="2:12" ht="15" hidden="1">
      <c r="B465" s="5" t="s">
        <v>1388</v>
      </c>
      <c r="C465" s="5" t="s">
        <v>1389</v>
      </c>
      <c r="D465" s="5" t="s">
        <v>12</v>
      </c>
      <c r="E465" s="5" t="s">
        <v>13</v>
      </c>
      <c r="F465" s="5" t="s">
        <v>1390</v>
      </c>
      <c r="G465" s="6">
        <v>2713</v>
      </c>
      <c r="H465" s="9">
        <v>14383.143305948655</v>
      </c>
      <c r="I465" s="9">
        <v>2657.5685097795772</v>
      </c>
      <c r="J465" s="10">
        <v>17040.711815728231</v>
      </c>
      <c r="L465"/>
    </row>
    <row r="466" spans="2:12" ht="15" hidden="1">
      <c r="B466" s="5" t="s">
        <v>1391</v>
      </c>
      <c r="C466" s="5" t="s">
        <v>1392</v>
      </c>
      <c r="D466" s="5" t="s">
        <v>12</v>
      </c>
      <c r="E466" s="5" t="s">
        <v>13</v>
      </c>
      <c r="F466" s="5" t="s">
        <v>1393</v>
      </c>
      <c r="G466" s="6">
        <v>560</v>
      </c>
      <c r="H466" s="9">
        <v>2968.8758759053621</v>
      </c>
      <c r="I466" s="9">
        <v>446.56564233850128</v>
      </c>
      <c r="J466" s="10">
        <v>3415.4415182438634</v>
      </c>
      <c r="L466"/>
    </row>
    <row r="467" spans="2:12" ht="15" hidden="1">
      <c r="B467" s="5" t="s">
        <v>1394</v>
      </c>
      <c r="C467" s="5" t="s">
        <v>1395</v>
      </c>
      <c r="D467" s="5" t="s">
        <v>12</v>
      </c>
      <c r="E467" s="5" t="s">
        <v>13</v>
      </c>
      <c r="F467" s="5" t="s">
        <v>1396</v>
      </c>
      <c r="G467" s="6">
        <v>295</v>
      </c>
      <c r="H467" s="9">
        <v>1563.9613989144318</v>
      </c>
      <c r="I467" s="9">
        <v>0</v>
      </c>
      <c r="J467" s="10">
        <v>1563.9613989144318</v>
      </c>
      <c r="L467"/>
    </row>
    <row r="468" spans="2:12" ht="15" hidden="1">
      <c r="B468" s="5" t="s">
        <v>1397</v>
      </c>
      <c r="C468" s="5" t="s">
        <v>1398</v>
      </c>
      <c r="D468" s="5" t="s">
        <v>12</v>
      </c>
      <c r="E468" s="5" t="s">
        <v>13</v>
      </c>
      <c r="F468" s="5" t="s">
        <v>1399</v>
      </c>
      <c r="G468" s="6">
        <v>207</v>
      </c>
      <c r="H468" s="9">
        <v>1097.4237612721606</v>
      </c>
      <c r="I468" s="9">
        <v>32.796458082343037</v>
      </c>
      <c r="J468" s="10">
        <v>1130.2202193545036</v>
      </c>
      <c r="L468"/>
    </row>
    <row r="469" spans="2:12" ht="15" hidden="1">
      <c r="B469" s="5" t="s">
        <v>1400</v>
      </c>
      <c r="C469" s="5" t="s">
        <v>1401</v>
      </c>
      <c r="D469" s="5" t="s">
        <v>12</v>
      </c>
      <c r="E469" s="5" t="s">
        <v>13</v>
      </c>
      <c r="F469" s="5" t="s">
        <v>1402</v>
      </c>
      <c r="G469" s="6">
        <v>269</v>
      </c>
      <c r="H469" s="9">
        <v>1426.1207332473971</v>
      </c>
      <c r="I469" s="9">
        <v>412.24193782944189</v>
      </c>
      <c r="J469" s="10">
        <v>1838.362671076839</v>
      </c>
      <c r="L469"/>
    </row>
    <row r="470" spans="2:12" ht="15" hidden="1">
      <c r="B470" s="5" t="s">
        <v>1403</v>
      </c>
      <c r="C470" s="5" t="s">
        <v>1404</v>
      </c>
      <c r="D470" s="5" t="s">
        <v>12</v>
      </c>
      <c r="E470" s="5" t="s">
        <v>13</v>
      </c>
      <c r="F470" s="5" t="s">
        <v>1405</v>
      </c>
      <c r="G470" s="6">
        <v>114</v>
      </c>
      <c r="H470" s="9">
        <v>604.37830330930592</v>
      </c>
      <c r="I470" s="9">
        <v>229.8942849669383</v>
      </c>
      <c r="J470" s="10">
        <v>834.27258827624428</v>
      </c>
      <c r="L470"/>
    </row>
    <row r="471" spans="2:12" ht="15" hidden="1">
      <c r="B471" s="5" t="s">
        <v>1406</v>
      </c>
      <c r="C471" s="5" t="s">
        <v>1407</v>
      </c>
      <c r="D471" s="5" t="s">
        <v>12</v>
      </c>
      <c r="E471" s="5" t="s">
        <v>13</v>
      </c>
      <c r="F471" s="5" t="s">
        <v>1408</v>
      </c>
      <c r="G471" s="6">
        <v>5600</v>
      </c>
      <c r="H471" s="9">
        <v>29688.75875905362</v>
      </c>
      <c r="I471" s="9">
        <v>2093.582632528613</v>
      </c>
      <c r="J471" s="10">
        <v>31782.341391582235</v>
      </c>
      <c r="L471"/>
    </row>
    <row r="472" spans="2:12" ht="15" hidden="1">
      <c r="B472" s="5" t="s">
        <v>1409</v>
      </c>
      <c r="C472" s="5" t="s">
        <v>1410</v>
      </c>
      <c r="D472" s="5" t="s">
        <v>12</v>
      </c>
      <c r="E472" s="5" t="s">
        <v>13</v>
      </c>
      <c r="F472" s="5" t="s">
        <v>1411</v>
      </c>
      <c r="G472" s="6">
        <v>343</v>
      </c>
      <c r="H472" s="9">
        <v>1818.4364739920343</v>
      </c>
      <c r="I472" s="9">
        <v>841.72278713395781</v>
      </c>
      <c r="J472" s="10">
        <v>2660.1592611259921</v>
      </c>
      <c r="L472"/>
    </row>
    <row r="473" spans="2:12" ht="15" hidden="1">
      <c r="B473" s="5" t="s">
        <v>1412</v>
      </c>
      <c r="C473" s="5" t="s">
        <v>1413</v>
      </c>
      <c r="D473" s="5" t="s">
        <v>12</v>
      </c>
      <c r="E473" s="5" t="s">
        <v>13</v>
      </c>
      <c r="F473" s="5" t="s">
        <v>1414</v>
      </c>
      <c r="G473" s="6">
        <v>2108</v>
      </c>
      <c r="H473" s="9">
        <v>11175.697047158043</v>
      </c>
      <c r="I473" s="9">
        <v>605.01254310354113</v>
      </c>
      <c r="J473" s="10">
        <v>11780.709590261584</v>
      </c>
      <c r="L473"/>
    </row>
    <row r="474" spans="2:12" ht="15" hidden="1">
      <c r="B474" s="5" t="s">
        <v>1415</v>
      </c>
      <c r="C474" s="5" t="s">
        <v>1416</v>
      </c>
      <c r="D474" s="5" t="s">
        <v>12</v>
      </c>
      <c r="E474" s="5" t="s">
        <v>13</v>
      </c>
      <c r="F474" s="5" t="s">
        <v>1417</v>
      </c>
      <c r="G474" s="6">
        <v>2738</v>
      </c>
      <c r="H474" s="9">
        <v>14515.682407551574</v>
      </c>
      <c r="I474" s="9">
        <v>893.73252467501902</v>
      </c>
      <c r="J474" s="10">
        <v>15409.414932226593</v>
      </c>
      <c r="L474"/>
    </row>
    <row r="475" spans="2:12" ht="15" hidden="1">
      <c r="B475" s="5" t="s">
        <v>1418</v>
      </c>
      <c r="C475" s="5" t="s">
        <v>1419</v>
      </c>
      <c r="D475" s="5" t="s">
        <v>12</v>
      </c>
      <c r="E475" s="5" t="s">
        <v>13</v>
      </c>
      <c r="F475" s="5" t="s">
        <v>1420</v>
      </c>
      <c r="G475" s="6">
        <v>73</v>
      </c>
      <c r="H475" s="9">
        <v>596.10491707108963</v>
      </c>
      <c r="I475" s="9">
        <v>3.8950829289104476</v>
      </c>
      <c r="J475" s="10">
        <v>600.00000000000011</v>
      </c>
      <c r="L475"/>
    </row>
    <row r="476" spans="2:12" ht="15" hidden="1">
      <c r="B476" s="5" t="s">
        <v>1421</v>
      </c>
      <c r="C476" s="5" t="s">
        <v>1422</v>
      </c>
      <c r="D476" s="5" t="s">
        <v>12</v>
      </c>
      <c r="E476" s="5" t="s">
        <v>13</v>
      </c>
      <c r="F476" s="5" t="s">
        <v>1423</v>
      </c>
      <c r="G476" s="6">
        <v>1354</v>
      </c>
      <c r="H476" s="9">
        <v>7178.3177428140361</v>
      </c>
      <c r="I476" s="9">
        <v>0</v>
      </c>
      <c r="J476" s="10">
        <v>7178.3177428140361</v>
      </c>
      <c r="L476"/>
    </row>
    <row r="477" spans="2:12" ht="15" hidden="1">
      <c r="B477" s="5" t="s">
        <v>1424</v>
      </c>
      <c r="C477" s="5" t="s">
        <v>1425</v>
      </c>
      <c r="D477" s="5" t="s">
        <v>12</v>
      </c>
      <c r="E477" s="5" t="s">
        <v>13</v>
      </c>
      <c r="F477" s="5" t="s">
        <v>1426</v>
      </c>
      <c r="G477" s="6">
        <v>980</v>
      </c>
      <c r="H477" s="9">
        <v>5195.5327828343834</v>
      </c>
      <c r="I477" s="9">
        <v>994.83046482162842</v>
      </c>
      <c r="J477" s="10">
        <v>6190.3632476560115</v>
      </c>
      <c r="L477"/>
    </row>
    <row r="478" spans="2:12" ht="15" hidden="1">
      <c r="B478" s="5" t="s">
        <v>1427</v>
      </c>
      <c r="C478" s="5" t="s">
        <v>1428</v>
      </c>
      <c r="D478" s="5" t="s">
        <v>12</v>
      </c>
      <c r="E478" s="5" t="s">
        <v>13</v>
      </c>
      <c r="F478" s="5" t="s">
        <v>1429</v>
      </c>
      <c r="G478" s="6">
        <v>3328</v>
      </c>
      <c r="H478" s="9">
        <v>17643.605205380438</v>
      </c>
      <c r="I478" s="9">
        <v>0</v>
      </c>
      <c r="J478" s="10">
        <v>17643.605205380438</v>
      </c>
      <c r="L478"/>
    </row>
    <row r="479" spans="2:12" ht="15" hidden="1">
      <c r="B479" s="5" t="s">
        <v>1430</v>
      </c>
      <c r="C479" s="5" t="s">
        <v>1431</v>
      </c>
      <c r="D479" s="5" t="s">
        <v>12</v>
      </c>
      <c r="E479" s="5" t="s">
        <v>13</v>
      </c>
      <c r="F479" s="5" t="s">
        <v>1432</v>
      </c>
      <c r="G479" s="6">
        <v>1140</v>
      </c>
      <c r="H479" s="9">
        <v>6043.7830330930583</v>
      </c>
      <c r="I479" s="9">
        <v>755.88694671517555</v>
      </c>
      <c r="J479" s="10">
        <v>6799.6699798082336</v>
      </c>
      <c r="L479"/>
    </row>
    <row r="480" spans="2:12" ht="15" hidden="1">
      <c r="B480" s="5" t="s">
        <v>1433</v>
      </c>
      <c r="C480" s="5" t="s">
        <v>1434</v>
      </c>
      <c r="D480" s="5" t="s">
        <v>12</v>
      </c>
      <c r="E480" s="5" t="s">
        <v>13</v>
      </c>
      <c r="F480" s="5" t="s">
        <v>1435</v>
      </c>
      <c r="G480" s="6">
        <v>163</v>
      </c>
      <c r="H480" s="9">
        <v>864.15494245102502</v>
      </c>
      <c r="I480" s="9">
        <v>228.50907164453258</v>
      </c>
      <c r="J480" s="10">
        <v>1092.6640140955576</v>
      </c>
      <c r="L480"/>
    </row>
    <row r="481" spans="2:12" ht="15" hidden="1">
      <c r="B481" s="5" t="s">
        <v>1436</v>
      </c>
      <c r="C481" s="5" t="s">
        <v>1437</v>
      </c>
      <c r="D481" s="5" t="s">
        <v>12</v>
      </c>
      <c r="E481" s="5" t="s">
        <v>13</v>
      </c>
      <c r="F481" s="5" t="s">
        <v>1438</v>
      </c>
      <c r="G481" s="6">
        <v>230</v>
      </c>
      <c r="H481" s="9">
        <v>1219.3597347468451</v>
      </c>
      <c r="I481" s="9">
        <v>201.94560440329158</v>
      </c>
      <c r="J481" s="10">
        <v>1421.3053391501367</v>
      </c>
      <c r="L481"/>
    </row>
    <row r="482" spans="2:12" ht="15" hidden="1">
      <c r="B482" s="5" t="s">
        <v>1439</v>
      </c>
      <c r="C482" s="5" t="s">
        <v>1440</v>
      </c>
      <c r="D482" s="5" t="s">
        <v>12</v>
      </c>
      <c r="E482" s="5" t="s">
        <v>13</v>
      </c>
      <c r="F482" s="5" t="s">
        <v>1441</v>
      </c>
      <c r="G482" s="6">
        <v>171</v>
      </c>
      <c r="H482" s="9">
        <v>906.56745496395877</v>
      </c>
      <c r="I482" s="9">
        <v>493.9347882030371</v>
      </c>
      <c r="J482" s="10">
        <v>1400.5022431669959</v>
      </c>
      <c r="L482"/>
    </row>
    <row r="483" spans="2:12" ht="15" hidden="1">
      <c r="B483" s="5" t="s">
        <v>1442</v>
      </c>
      <c r="C483" s="5" t="s">
        <v>1443</v>
      </c>
      <c r="D483" s="5" t="s">
        <v>12</v>
      </c>
      <c r="E483" s="5" t="s">
        <v>13</v>
      </c>
      <c r="F483" s="5" t="s">
        <v>1444</v>
      </c>
      <c r="G483" s="6">
        <v>523</v>
      </c>
      <c r="H483" s="9">
        <v>2772.7180055330437</v>
      </c>
      <c r="I483" s="9">
        <v>759.29421279611779</v>
      </c>
      <c r="J483" s="10">
        <v>3532.0122183291614</v>
      </c>
      <c r="L483"/>
    </row>
    <row r="484" spans="2:12" ht="15" hidden="1">
      <c r="B484" s="5" t="s">
        <v>1445</v>
      </c>
      <c r="C484" s="5" t="s">
        <v>1446</v>
      </c>
      <c r="D484" s="5" t="s">
        <v>12</v>
      </c>
      <c r="E484" s="5" t="s">
        <v>13</v>
      </c>
      <c r="F484" s="5" t="s">
        <v>1447</v>
      </c>
      <c r="G484" s="6">
        <v>1991</v>
      </c>
      <c r="H484" s="9">
        <v>10555.414051656386</v>
      </c>
      <c r="I484" s="9">
        <v>322.03079962637645</v>
      </c>
      <c r="J484" s="10">
        <v>10877.444851282762</v>
      </c>
      <c r="L484"/>
    </row>
    <row r="485" spans="2:12" ht="15" hidden="1">
      <c r="B485" s="5" t="s">
        <v>1448</v>
      </c>
      <c r="C485" s="5" t="s">
        <v>1449</v>
      </c>
      <c r="D485" s="5" t="s">
        <v>12</v>
      </c>
      <c r="E485" s="5" t="s">
        <v>13</v>
      </c>
      <c r="F485" s="5" t="s">
        <v>1450</v>
      </c>
      <c r="G485" s="6">
        <v>687</v>
      </c>
      <c r="H485" s="9">
        <v>3642.1745120481855</v>
      </c>
      <c r="I485" s="9">
        <v>839.49784002561114</v>
      </c>
      <c r="J485" s="10">
        <v>4481.6723520737969</v>
      </c>
      <c r="L485"/>
    </row>
    <row r="486" spans="2:12" ht="15" hidden="1">
      <c r="B486" s="5" t="s">
        <v>1451</v>
      </c>
      <c r="C486" s="5" t="s">
        <v>1452</v>
      </c>
      <c r="D486" s="5" t="s">
        <v>12</v>
      </c>
      <c r="E486" s="5" t="s">
        <v>13</v>
      </c>
      <c r="F486" s="5" t="s">
        <v>1453</v>
      </c>
      <c r="G486" s="6">
        <v>423</v>
      </c>
      <c r="H486" s="9">
        <v>2242.5615991213717</v>
      </c>
      <c r="I486" s="9">
        <v>349.75970604659597</v>
      </c>
      <c r="J486" s="10">
        <v>2592.3213051679677</v>
      </c>
      <c r="L486"/>
    </row>
    <row r="487" spans="2:12" ht="15" hidden="1">
      <c r="B487" s="5" t="s">
        <v>1454</v>
      </c>
      <c r="C487" s="5" t="s">
        <v>1455</v>
      </c>
      <c r="D487" s="5" t="s">
        <v>12</v>
      </c>
      <c r="E487" s="5" t="s">
        <v>13</v>
      </c>
      <c r="F487" s="5" t="s">
        <v>1456</v>
      </c>
      <c r="G487" s="6">
        <v>9940</v>
      </c>
      <c r="H487" s="9">
        <v>52697.546797320181</v>
      </c>
      <c r="I487" s="9">
        <v>5035.1705259811542</v>
      </c>
      <c r="J487" s="10">
        <v>57732.717323301338</v>
      </c>
      <c r="L487"/>
    </row>
    <row r="488" spans="2:12" ht="15" hidden="1">
      <c r="B488" s="5" t="s">
        <v>1457</v>
      </c>
      <c r="C488" s="5" t="s">
        <v>1458</v>
      </c>
      <c r="D488" s="5" t="s">
        <v>12</v>
      </c>
      <c r="E488" s="5" t="s">
        <v>13</v>
      </c>
      <c r="F488" s="5" t="s">
        <v>1459</v>
      </c>
      <c r="G488" s="6">
        <v>4273</v>
      </c>
      <c r="H488" s="9">
        <v>22653.583245970738</v>
      </c>
      <c r="I488" s="9">
        <v>5410.9733896984108</v>
      </c>
      <c r="J488" s="10">
        <v>28064.556635669149</v>
      </c>
      <c r="L488"/>
    </row>
    <row r="489" spans="2:12" ht="15" hidden="1">
      <c r="B489" s="5" t="s">
        <v>1460</v>
      </c>
      <c r="C489" s="5" t="s">
        <v>1461</v>
      </c>
      <c r="D489" s="5" t="s">
        <v>12</v>
      </c>
      <c r="E489" s="5" t="s">
        <v>13</v>
      </c>
      <c r="F489" s="5" t="s">
        <v>1462</v>
      </c>
      <c r="G489" s="6">
        <v>1044</v>
      </c>
      <c r="H489" s="9">
        <v>5534.8328829378534</v>
      </c>
      <c r="I489" s="9">
        <v>1895.1011876487837</v>
      </c>
      <c r="J489" s="10">
        <v>7429.9340705866371</v>
      </c>
      <c r="L489"/>
    </row>
    <row r="490" spans="2:12" ht="15" hidden="1">
      <c r="B490" s="5" t="s">
        <v>1463</v>
      </c>
      <c r="C490" s="5" t="s">
        <v>1464</v>
      </c>
      <c r="D490" s="5" t="s">
        <v>12</v>
      </c>
      <c r="E490" s="5" t="s">
        <v>13</v>
      </c>
      <c r="F490" s="5" t="s">
        <v>1465</v>
      </c>
      <c r="G490" s="6">
        <v>104</v>
      </c>
      <c r="H490" s="9">
        <v>551.36266266813868</v>
      </c>
      <c r="I490" s="9">
        <v>70.49158964154914</v>
      </c>
      <c r="J490" s="10">
        <v>621.85425230968781</v>
      </c>
      <c r="L490"/>
    </row>
    <row r="491" spans="2:12" ht="15" hidden="1">
      <c r="B491" s="5" t="s">
        <v>1466</v>
      </c>
      <c r="C491" s="5" t="s">
        <v>1467</v>
      </c>
      <c r="D491" s="5" t="s">
        <v>12</v>
      </c>
      <c r="E491" s="5" t="s">
        <v>13</v>
      </c>
      <c r="F491" s="5" t="s">
        <v>1468</v>
      </c>
      <c r="G491" s="6">
        <v>107</v>
      </c>
      <c r="H491" s="9">
        <v>567.26735486048881</v>
      </c>
      <c r="I491" s="9">
        <v>128.40365704108581</v>
      </c>
      <c r="J491" s="10">
        <v>695.67101190157462</v>
      </c>
      <c r="L491"/>
    </row>
    <row r="492" spans="2:12" ht="15" hidden="1">
      <c r="B492" s="5" t="s">
        <v>1469</v>
      </c>
      <c r="C492" s="5" t="s">
        <v>1470</v>
      </c>
      <c r="D492" s="5" t="s">
        <v>12</v>
      </c>
      <c r="E492" s="5" t="s">
        <v>13</v>
      </c>
      <c r="F492" s="5" t="s">
        <v>1471</v>
      </c>
      <c r="G492" s="6">
        <v>100</v>
      </c>
      <c r="H492" s="9">
        <v>530.15640641167181</v>
      </c>
      <c r="I492" s="9">
        <v>174.29088875903017</v>
      </c>
      <c r="J492" s="10">
        <v>704.44729517070198</v>
      </c>
      <c r="L492"/>
    </row>
    <row r="493" spans="2:12" ht="15" hidden="1">
      <c r="B493" s="5" t="s">
        <v>1472</v>
      </c>
      <c r="C493" s="5" t="s">
        <v>1473</v>
      </c>
      <c r="D493" s="5" t="s">
        <v>12</v>
      </c>
      <c r="E493" s="5" t="s">
        <v>13</v>
      </c>
      <c r="F493" s="5" t="s">
        <v>1474</v>
      </c>
      <c r="G493" s="6">
        <v>2260</v>
      </c>
      <c r="H493" s="9">
        <v>11981.534784903783</v>
      </c>
      <c r="I493" s="9">
        <v>1564.5002923512627</v>
      </c>
      <c r="J493" s="10">
        <v>13546.035077255045</v>
      </c>
      <c r="L493"/>
    </row>
    <row r="494" spans="2:12" ht="15" hidden="1">
      <c r="B494" s="5" t="s">
        <v>1475</v>
      </c>
      <c r="C494" s="5" t="s">
        <v>1476</v>
      </c>
      <c r="D494" s="5" t="s">
        <v>12</v>
      </c>
      <c r="E494" s="5" t="s">
        <v>13</v>
      </c>
      <c r="F494" s="5" t="s">
        <v>1477</v>
      </c>
      <c r="G494" s="6">
        <v>491</v>
      </c>
      <c r="H494" s="9">
        <v>2603.0679554813087</v>
      </c>
      <c r="I494" s="9">
        <v>310.52170380859468</v>
      </c>
      <c r="J494" s="10">
        <v>2913.5896592899035</v>
      </c>
      <c r="L494"/>
    </row>
    <row r="495" spans="2:12" ht="15" hidden="1">
      <c r="B495" s="5" t="s">
        <v>1478</v>
      </c>
      <c r="C495" s="5" t="s">
        <v>1479</v>
      </c>
      <c r="D495" s="5" t="s">
        <v>12</v>
      </c>
      <c r="E495" s="5" t="s">
        <v>13</v>
      </c>
      <c r="F495" s="5" t="s">
        <v>1480</v>
      </c>
      <c r="G495" s="6">
        <v>1552</v>
      </c>
      <c r="H495" s="9">
        <v>8228.0274275091469</v>
      </c>
      <c r="I495" s="9">
        <v>0</v>
      </c>
      <c r="J495" s="10">
        <v>8228.0274275091469</v>
      </c>
      <c r="L495"/>
    </row>
    <row r="496" spans="2:12" ht="15" hidden="1">
      <c r="B496" s="5" t="s">
        <v>1481</v>
      </c>
      <c r="C496" s="5" t="s">
        <v>1482</v>
      </c>
      <c r="D496" s="5" t="s">
        <v>12</v>
      </c>
      <c r="E496" s="5" t="s">
        <v>13</v>
      </c>
      <c r="F496" s="5" t="s">
        <v>1483</v>
      </c>
      <c r="G496" s="6">
        <v>134</v>
      </c>
      <c r="H496" s="9">
        <v>710.40958459164017</v>
      </c>
      <c r="I496" s="9">
        <v>250.16206281514062</v>
      </c>
      <c r="J496" s="10">
        <v>960.57164740678081</v>
      </c>
      <c r="L496"/>
    </row>
    <row r="497" spans="2:12" ht="15" hidden="1">
      <c r="B497" s="5" t="s">
        <v>1484</v>
      </c>
      <c r="C497" s="5" t="s">
        <v>1485</v>
      </c>
      <c r="D497" s="5" t="s">
        <v>12</v>
      </c>
      <c r="E497" s="5" t="s">
        <v>13</v>
      </c>
      <c r="F497" s="5" t="s">
        <v>1486</v>
      </c>
      <c r="G497" s="6">
        <v>1622</v>
      </c>
      <c r="H497" s="9">
        <v>8599.1369119973169</v>
      </c>
      <c r="I497" s="9">
        <v>856.71282699450489</v>
      </c>
      <c r="J497" s="10">
        <v>9455.8497389918211</v>
      </c>
      <c r="L497"/>
    </row>
    <row r="498" spans="2:12" ht="15" hidden="1">
      <c r="B498" s="5" t="s">
        <v>1487</v>
      </c>
      <c r="C498" s="5" t="s">
        <v>1488</v>
      </c>
      <c r="D498" s="5" t="s">
        <v>12</v>
      </c>
      <c r="E498" s="5" t="s">
        <v>13</v>
      </c>
      <c r="F498" s="5" t="s">
        <v>1489</v>
      </c>
      <c r="G498" s="6">
        <v>2143</v>
      </c>
      <c r="H498" s="9">
        <v>11361.251789402128</v>
      </c>
      <c r="I498" s="9">
        <v>2889.3065737437491</v>
      </c>
      <c r="J498" s="10">
        <v>14250.558363145876</v>
      </c>
      <c r="L498"/>
    </row>
    <row r="499" spans="2:12" ht="15" hidden="1">
      <c r="B499" s="5" t="s">
        <v>1490</v>
      </c>
      <c r="C499" s="5" t="s">
        <v>1491</v>
      </c>
      <c r="D499" s="5" t="s">
        <v>12</v>
      </c>
      <c r="E499" s="5" t="s">
        <v>13</v>
      </c>
      <c r="F499" s="5" t="s">
        <v>1492</v>
      </c>
      <c r="G499" s="6">
        <v>743</v>
      </c>
      <c r="H499" s="9">
        <v>3939.0620996387215</v>
      </c>
      <c r="I499" s="9">
        <v>359.25892442065498</v>
      </c>
      <c r="J499" s="10">
        <v>4298.3210240593762</v>
      </c>
      <c r="L499"/>
    </row>
    <row r="500" spans="2:12" ht="15" hidden="1">
      <c r="B500" s="5" t="s">
        <v>1493</v>
      </c>
      <c r="C500" s="5" t="s">
        <v>1494</v>
      </c>
      <c r="D500" s="5" t="s">
        <v>12</v>
      </c>
      <c r="E500" s="5" t="s">
        <v>13</v>
      </c>
      <c r="F500" s="5" t="s">
        <v>1495</v>
      </c>
      <c r="G500" s="6">
        <v>2653</v>
      </c>
      <c r="H500" s="9">
        <v>14065.049462101653</v>
      </c>
      <c r="I500" s="9">
        <v>2149.0261234738318</v>
      </c>
      <c r="J500" s="10">
        <v>16214.075585575485</v>
      </c>
      <c r="L500"/>
    </row>
    <row r="501" spans="2:12" ht="15" hidden="1">
      <c r="B501" s="5" t="s">
        <v>1496</v>
      </c>
      <c r="C501" s="5" t="s">
        <v>1497</v>
      </c>
      <c r="D501" s="5" t="s">
        <v>12</v>
      </c>
      <c r="E501" s="5" t="s">
        <v>13</v>
      </c>
      <c r="F501" s="5" t="s">
        <v>1498</v>
      </c>
      <c r="G501" s="6">
        <v>160</v>
      </c>
      <c r="H501" s="9">
        <v>848.2502502586749</v>
      </c>
      <c r="I501" s="9">
        <v>217.63342614485788</v>
      </c>
      <c r="J501" s="10">
        <v>1065.8836764035327</v>
      </c>
      <c r="L501"/>
    </row>
    <row r="502" spans="2:12" ht="15" hidden="1">
      <c r="B502" s="5" t="s">
        <v>1499</v>
      </c>
      <c r="C502" s="5" t="s">
        <v>1500</v>
      </c>
      <c r="D502" s="5" t="s">
        <v>12</v>
      </c>
      <c r="E502" s="5" t="s">
        <v>13</v>
      </c>
      <c r="F502" s="5" t="s">
        <v>1501</v>
      </c>
      <c r="G502" s="6">
        <v>1630</v>
      </c>
      <c r="H502" s="9">
        <v>8641.5494245102509</v>
      </c>
      <c r="I502" s="9">
        <v>0</v>
      </c>
      <c r="J502" s="10">
        <v>8641.5494245102509</v>
      </c>
      <c r="L502"/>
    </row>
    <row r="503" spans="2:12" ht="15" hidden="1">
      <c r="B503" s="5" t="s">
        <v>1502</v>
      </c>
      <c r="C503" s="5" t="s">
        <v>1503</v>
      </c>
      <c r="D503" s="5" t="s">
        <v>12</v>
      </c>
      <c r="E503" s="5" t="s">
        <v>13</v>
      </c>
      <c r="F503" s="5" t="s">
        <v>1504</v>
      </c>
      <c r="G503" s="6">
        <v>413</v>
      </c>
      <c r="H503" s="9">
        <v>2189.5459584802047</v>
      </c>
      <c r="I503" s="9">
        <v>50.538837541295997</v>
      </c>
      <c r="J503" s="10">
        <v>2240.0847960215006</v>
      </c>
      <c r="L503"/>
    </row>
    <row r="504" spans="2:12" ht="15" hidden="1">
      <c r="B504" s="5" t="s">
        <v>1505</v>
      </c>
      <c r="C504" s="5" t="s">
        <v>1506</v>
      </c>
      <c r="D504" s="5" t="s">
        <v>12</v>
      </c>
      <c r="E504" s="5" t="s">
        <v>13</v>
      </c>
      <c r="F504" s="5" t="s">
        <v>1507</v>
      </c>
      <c r="G504" s="6">
        <v>957</v>
      </c>
      <c r="H504" s="9">
        <v>5073.5968093596994</v>
      </c>
      <c r="I504" s="9">
        <v>0</v>
      </c>
      <c r="J504" s="10">
        <v>5073.5968093596994</v>
      </c>
      <c r="L504"/>
    </row>
    <row r="505" spans="2:12" ht="15" hidden="1">
      <c r="B505" s="5" t="s">
        <v>1508</v>
      </c>
      <c r="C505" s="5" t="s">
        <v>1509</v>
      </c>
      <c r="D505" s="5" t="s">
        <v>12</v>
      </c>
      <c r="E505" s="5" t="s">
        <v>13</v>
      </c>
      <c r="F505" s="5" t="s">
        <v>1510</v>
      </c>
      <c r="G505" s="6">
        <v>866</v>
      </c>
      <c r="H505" s="9">
        <v>4591.1544795250775</v>
      </c>
      <c r="I505" s="9">
        <v>260.7926690890414</v>
      </c>
      <c r="J505" s="10">
        <v>4851.9471486141192</v>
      </c>
      <c r="L505"/>
    </row>
    <row r="506" spans="2:12" ht="15" hidden="1">
      <c r="B506" s="5" t="s">
        <v>1511</v>
      </c>
      <c r="C506" s="5" t="s">
        <v>1512</v>
      </c>
      <c r="D506" s="5" t="s">
        <v>12</v>
      </c>
      <c r="E506" s="5" t="s">
        <v>13</v>
      </c>
      <c r="F506" s="5" t="s">
        <v>1513</v>
      </c>
      <c r="G506" s="6">
        <v>363</v>
      </c>
      <c r="H506" s="9">
        <v>1924.4677552743688</v>
      </c>
      <c r="I506" s="9">
        <v>712.89339656102834</v>
      </c>
      <c r="J506" s="10">
        <v>2637.3611518353973</v>
      </c>
      <c r="L506"/>
    </row>
    <row r="507" spans="2:12" ht="15" hidden="1">
      <c r="B507" s="5" t="s">
        <v>1514</v>
      </c>
      <c r="C507" s="5" t="s">
        <v>1515</v>
      </c>
      <c r="D507" s="5" t="s">
        <v>12</v>
      </c>
      <c r="E507" s="5" t="s">
        <v>13</v>
      </c>
      <c r="F507" s="5" t="s">
        <v>1516</v>
      </c>
      <c r="G507" s="6">
        <v>507</v>
      </c>
      <c r="H507" s="9">
        <v>2687.8929805071762</v>
      </c>
      <c r="I507" s="9">
        <v>3.094999227123262</v>
      </c>
      <c r="J507" s="10">
        <v>2690.9879797342996</v>
      </c>
      <c r="L507"/>
    </row>
    <row r="508" spans="2:12" ht="15" hidden="1">
      <c r="B508" s="5" t="s">
        <v>1517</v>
      </c>
      <c r="C508" s="5" t="s">
        <v>1518</v>
      </c>
      <c r="D508" s="5" t="s">
        <v>12</v>
      </c>
      <c r="E508" s="5" t="s">
        <v>13</v>
      </c>
      <c r="F508" s="5" t="s">
        <v>1519</v>
      </c>
      <c r="G508" s="6">
        <v>172</v>
      </c>
      <c r="H508" s="9">
        <v>911.86901902807551</v>
      </c>
      <c r="I508" s="9">
        <v>73.423808958156044</v>
      </c>
      <c r="J508" s="10">
        <v>985.2928279862316</v>
      </c>
      <c r="L508"/>
    </row>
    <row r="509" spans="2:12" ht="15" hidden="1">
      <c r="B509" s="5" t="s">
        <v>1520</v>
      </c>
      <c r="C509" s="5" t="s">
        <v>1521</v>
      </c>
      <c r="D509" s="5" t="s">
        <v>12</v>
      </c>
      <c r="E509" s="5" t="s">
        <v>13</v>
      </c>
      <c r="F509" s="5" t="s">
        <v>1522</v>
      </c>
      <c r="G509" s="6">
        <v>1256</v>
      </c>
      <c r="H509" s="9">
        <v>6658.7644645305982</v>
      </c>
      <c r="I509" s="9">
        <v>0</v>
      </c>
      <c r="J509" s="10">
        <v>6658.7644645305982</v>
      </c>
      <c r="L509"/>
    </row>
    <row r="510" spans="2:12" ht="15" hidden="1">
      <c r="B510" s="5" t="s">
        <v>1523</v>
      </c>
      <c r="C510" s="5" t="s">
        <v>1524</v>
      </c>
      <c r="D510" s="5" t="s">
        <v>12</v>
      </c>
      <c r="E510" s="5" t="s">
        <v>13</v>
      </c>
      <c r="F510" s="5" t="s">
        <v>1525</v>
      </c>
      <c r="G510" s="6">
        <v>724</v>
      </c>
      <c r="H510" s="9">
        <v>3838.332382420504</v>
      </c>
      <c r="I510" s="9">
        <v>718.3424446141828</v>
      </c>
      <c r="J510" s="10">
        <v>4556.674827034687</v>
      </c>
      <c r="L510"/>
    </row>
    <row r="511" spans="2:12" ht="15" hidden="1">
      <c r="B511" s="5" t="s">
        <v>1526</v>
      </c>
      <c r="C511" s="5" t="s">
        <v>1527</v>
      </c>
      <c r="D511" s="5" t="s">
        <v>12</v>
      </c>
      <c r="E511" s="5" t="s">
        <v>13</v>
      </c>
      <c r="F511" s="5" t="s">
        <v>1528</v>
      </c>
      <c r="G511" s="6">
        <v>17253</v>
      </c>
      <c r="H511" s="9">
        <v>91467.884798205734</v>
      </c>
      <c r="I511" s="9">
        <v>0</v>
      </c>
      <c r="J511" s="10">
        <v>91467.884798205734</v>
      </c>
      <c r="L511"/>
    </row>
    <row r="512" spans="2:12" ht="15" hidden="1">
      <c r="B512" s="5" t="s">
        <v>1529</v>
      </c>
      <c r="C512" s="5" t="s">
        <v>1530</v>
      </c>
      <c r="D512" s="5" t="s">
        <v>12</v>
      </c>
      <c r="E512" s="5" t="s">
        <v>13</v>
      </c>
      <c r="F512" s="5" t="s">
        <v>1531</v>
      </c>
      <c r="G512" s="6">
        <v>87</v>
      </c>
      <c r="H512" s="9">
        <v>461.23607357815445</v>
      </c>
      <c r="I512" s="9">
        <v>171.82704311945906</v>
      </c>
      <c r="J512" s="10">
        <v>633.06311669761351</v>
      </c>
      <c r="L512"/>
    </row>
    <row r="513" spans="2:12" ht="15" hidden="1">
      <c r="B513" s="5" t="s">
        <v>1532</v>
      </c>
      <c r="C513" s="5" t="s">
        <v>1533</v>
      </c>
      <c r="D513" s="5" t="s">
        <v>12</v>
      </c>
      <c r="E513" s="5" t="s">
        <v>13</v>
      </c>
      <c r="F513" s="5" t="s">
        <v>1534</v>
      </c>
      <c r="G513" s="6">
        <v>993</v>
      </c>
      <c r="H513" s="9">
        <v>5264.4531156679013</v>
      </c>
      <c r="I513" s="9">
        <v>1253.5082233787884</v>
      </c>
      <c r="J513" s="10">
        <v>6517.9613390466893</v>
      </c>
      <c r="L513"/>
    </row>
    <row r="514" spans="2:12" ht="15" hidden="1">
      <c r="B514" s="5" t="s">
        <v>1535</v>
      </c>
      <c r="C514" s="5" t="s">
        <v>1536</v>
      </c>
      <c r="D514" s="5" t="s">
        <v>12</v>
      </c>
      <c r="E514" s="5" t="s">
        <v>13</v>
      </c>
      <c r="F514" s="5" t="s">
        <v>1537</v>
      </c>
      <c r="G514" s="6">
        <v>163</v>
      </c>
      <c r="H514" s="9">
        <v>864.15494245102502</v>
      </c>
      <c r="I514" s="9">
        <v>144.98112641407727</v>
      </c>
      <c r="J514" s="10">
        <v>1009.1360688651023</v>
      </c>
      <c r="L514"/>
    </row>
    <row r="515" spans="2:12" ht="15" hidden="1">
      <c r="B515" s="5" t="s">
        <v>1538</v>
      </c>
      <c r="C515" s="5" t="s">
        <v>1539</v>
      </c>
      <c r="D515" s="5" t="s">
        <v>12</v>
      </c>
      <c r="E515" s="5" t="s">
        <v>13</v>
      </c>
      <c r="F515" s="5" t="s">
        <v>1540</v>
      </c>
      <c r="G515" s="6">
        <v>408</v>
      </c>
      <c r="H515" s="9">
        <v>2163.0381381596208</v>
      </c>
      <c r="I515" s="9">
        <v>571.19258255165676</v>
      </c>
      <c r="J515" s="10">
        <v>2734.2307207112776</v>
      </c>
      <c r="L515"/>
    </row>
    <row r="516" spans="2:12" ht="15" hidden="1">
      <c r="B516" s="5" t="s">
        <v>1541</v>
      </c>
      <c r="C516" s="5" t="s">
        <v>1542</v>
      </c>
      <c r="D516" s="5" t="s">
        <v>12</v>
      </c>
      <c r="E516" s="5" t="s">
        <v>13</v>
      </c>
      <c r="F516" s="5" t="s">
        <v>1543</v>
      </c>
      <c r="G516" s="6">
        <v>3042</v>
      </c>
      <c r="H516" s="9">
        <v>16127.357883043056</v>
      </c>
      <c r="I516" s="9">
        <v>1337.5012581467599</v>
      </c>
      <c r="J516" s="10">
        <v>17464.859141189816</v>
      </c>
      <c r="L516"/>
    </row>
    <row r="517" spans="2:12" ht="15" hidden="1">
      <c r="B517" s="5" t="s">
        <v>1544</v>
      </c>
      <c r="C517" s="5" t="s">
        <v>1545</v>
      </c>
      <c r="D517" s="5" t="s">
        <v>12</v>
      </c>
      <c r="E517" s="5" t="s">
        <v>13</v>
      </c>
      <c r="F517" s="5" t="s">
        <v>1546</v>
      </c>
      <c r="G517" s="6">
        <v>2354</v>
      </c>
      <c r="H517" s="9">
        <v>12479.881806930754</v>
      </c>
      <c r="I517" s="9">
        <v>2509.645922823503</v>
      </c>
      <c r="J517" s="10">
        <v>14989.527729754258</v>
      </c>
      <c r="L517"/>
    </row>
    <row r="518" spans="2:12" ht="15" hidden="1">
      <c r="B518" s="5" t="s">
        <v>1547</v>
      </c>
      <c r="C518" s="5" t="s">
        <v>1548</v>
      </c>
      <c r="D518" s="5" t="s">
        <v>12</v>
      </c>
      <c r="E518" s="5" t="s">
        <v>13</v>
      </c>
      <c r="F518" s="5" t="s">
        <v>1549</v>
      </c>
      <c r="G518" s="6">
        <v>1933</v>
      </c>
      <c r="H518" s="9">
        <v>10247.923335937616</v>
      </c>
      <c r="I518" s="9">
        <v>2226.3810400216921</v>
      </c>
      <c r="J518" s="10">
        <v>12474.304375959307</v>
      </c>
      <c r="L518"/>
    </row>
    <row r="519" spans="2:12" ht="15" hidden="1">
      <c r="B519" s="5" t="s">
        <v>1550</v>
      </c>
      <c r="C519" s="5" t="s">
        <v>1551</v>
      </c>
      <c r="D519" s="5" t="s">
        <v>12</v>
      </c>
      <c r="E519" s="5" t="s">
        <v>13</v>
      </c>
      <c r="F519" s="5" t="s">
        <v>1552</v>
      </c>
      <c r="G519" s="6">
        <v>2365</v>
      </c>
      <c r="H519" s="9">
        <v>12538.199011636038</v>
      </c>
      <c r="I519" s="9">
        <v>1946.2854990291753</v>
      </c>
      <c r="J519" s="10">
        <v>14484.484510665214</v>
      </c>
      <c r="L519"/>
    </row>
    <row r="520" spans="2:12" ht="15" hidden="1">
      <c r="B520" s="5" t="s">
        <v>1553</v>
      </c>
      <c r="C520" s="5" t="s">
        <v>1554</v>
      </c>
      <c r="D520" s="5" t="s">
        <v>12</v>
      </c>
      <c r="E520" s="5" t="s">
        <v>13</v>
      </c>
      <c r="F520" s="5" t="s">
        <v>1555</v>
      </c>
      <c r="G520" s="6">
        <v>2870</v>
      </c>
      <c r="H520" s="9">
        <v>15215.48886401498</v>
      </c>
      <c r="I520" s="9">
        <v>1169.5588152765968</v>
      </c>
      <c r="J520" s="10">
        <v>16385.047679291576</v>
      </c>
      <c r="L520"/>
    </row>
    <row r="521" spans="2:12" ht="15" hidden="1">
      <c r="B521" s="5" t="s">
        <v>1556</v>
      </c>
      <c r="C521" s="5" t="s">
        <v>1557</v>
      </c>
      <c r="D521" s="5" t="s">
        <v>12</v>
      </c>
      <c r="E521" s="5" t="s">
        <v>13</v>
      </c>
      <c r="F521" s="5" t="s">
        <v>1558</v>
      </c>
      <c r="G521" s="6">
        <v>4027</v>
      </c>
      <c r="H521" s="9">
        <v>21349.398486198024</v>
      </c>
      <c r="I521" s="9">
        <v>3702.8233200064528</v>
      </c>
      <c r="J521" s="10">
        <v>25052.221806204478</v>
      </c>
      <c r="L521"/>
    </row>
    <row r="522" spans="2:12" ht="15" hidden="1">
      <c r="B522" s="5" t="s">
        <v>1559</v>
      </c>
      <c r="C522" s="5" t="s">
        <v>1560</v>
      </c>
      <c r="D522" s="5" t="s">
        <v>12</v>
      </c>
      <c r="E522" s="5" t="s">
        <v>13</v>
      </c>
      <c r="F522" s="5" t="s">
        <v>1561</v>
      </c>
      <c r="G522" s="6">
        <v>1370</v>
      </c>
      <c r="H522" s="9">
        <v>7263.1427678399041</v>
      </c>
      <c r="I522" s="9">
        <v>1310.5972213376963</v>
      </c>
      <c r="J522" s="10">
        <v>8573.7399891776004</v>
      </c>
      <c r="L522"/>
    </row>
    <row r="523" spans="2:12" ht="15" hidden="1">
      <c r="B523" s="5" t="s">
        <v>1562</v>
      </c>
      <c r="C523" s="5" t="s">
        <v>1563</v>
      </c>
      <c r="D523" s="5" t="s">
        <v>12</v>
      </c>
      <c r="E523" s="5" t="s">
        <v>13</v>
      </c>
      <c r="F523" s="5" t="s">
        <v>1564</v>
      </c>
      <c r="G523" s="6">
        <v>21605</v>
      </c>
      <c r="H523" s="9">
        <v>114540.2916052417</v>
      </c>
      <c r="I523" s="9">
        <v>0</v>
      </c>
      <c r="J523" s="10">
        <v>114540.2916052417</v>
      </c>
      <c r="L523"/>
    </row>
    <row r="524" spans="2:12" ht="15" hidden="1">
      <c r="B524" s="5" t="s">
        <v>1565</v>
      </c>
      <c r="C524" s="5" t="s">
        <v>1566</v>
      </c>
      <c r="D524" s="5" t="s">
        <v>12</v>
      </c>
      <c r="E524" s="5" t="s">
        <v>13</v>
      </c>
      <c r="F524" s="5" t="s">
        <v>1567</v>
      </c>
      <c r="G524" s="6">
        <v>175</v>
      </c>
      <c r="H524" s="9">
        <v>927.77371122042564</v>
      </c>
      <c r="I524" s="9">
        <v>205.55963715530032</v>
      </c>
      <c r="J524" s="10">
        <v>1133.333348375726</v>
      </c>
      <c r="L524"/>
    </row>
    <row r="525" spans="2:12" ht="15" hidden="1">
      <c r="B525" s="5" t="s">
        <v>1568</v>
      </c>
      <c r="C525" s="5" t="s">
        <v>1569</v>
      </c>
      <c r="D525" s="5" t="s">
        <v>12</v>
      </c>
      <c r="E525" s="5" t="s">
        <v>13</v>
      </c>
      <c r="F525" s="5" t="s">
        <v>1570</v>
      </c>
      <c r="G525" s="6">
        <v>2138</v>
      </c>
      <c r="H525" s="9">
        <v>11334.743969081543</v>
      </c>
      <c r="I525" s="9">
        <v>2567.2588418468877</v>
      </c>
      <c r="J525" s="10">
        <v>13902.00281092843</v>
      </c>
      <c r="L525"/>
    </row>
    <row r="526" spans="2:12" ht="15" hidden="1">
      <c r="B526" s="5" t="s">
        <v>1571</v>
      </c>
      <c r="C526" s="5" t="s">
        <v>1572</v>
      </c>
      <c r="D526" s="5" t="s">
        <v>12</v>
      </c>
      <c r="E526" s="5" t="s">
        <v>13</v>
      </c>
      <c r="F526" s="5" t="s">
        <v>1573</v>
      </c>
      <c r="G526" s="6">
        <v>575</v>
      </c>
      <c r="H526" s="9">
        <v>3048.3993368671131</v>
      </c>
      <c r="I526" s="9">
        <v>640.09072177016697</v>
      </c>
      <c r="J526" s="10">
        <v>3688.4900586372801</v>
      </c>
      <c r="L526"/>
    </row>
    <row r="527" spans="2:12" ht="15" hidden="1">
      <c r="B527" s="5" t="s">
        <v>1574</v>
      </c>
      <c r="C527" s="5" t="s">
        <v>1575</v>
      </c>
      <c r="D527" s="5" t="s">
        <v>12</v>
      </c>
      <c r="E527" s="5" t="s">
        <v>13</v>
      </c>
      <c r="F527" s="5" t="s">
        <v>1576</v>
      </c>
      <c r="G527" s="6">
        <v>298</v>
      </c>
      <c r="H527" s="9">
        <v>1579.8660911067821</v>
      </c>
      <c r="I527" s="9">
        <v>0</v>
      </c>
      <c r="J527" s="10">
        <v>1579.8660911067821</v>
      </c>
      <c r="L527"/>
    </row>
    <row r="528" spans="2:12" ht="15" hidden="1">
      <c r="B528" s="5" t="s">
        <v>1577</v>
      </c>
      <c r="C528" s="5" t="s">
        <v>1578</v>
      </c>
      <c r="D528" s="5" t="s">
        <v>12</v>
      </c>
      <c r="E528" s="5" t="s">
        <v>13</v>
      </c>
      <c r="F528" s="5" t="s">
        <v>1579</v>
      </c>
      <c r="G528" s="6">
        <v>511</v>
      </c>
      <c r="H528" s="9">
        <v>2709.0992367636431</v>
      </c>
      <c r="I528" s="9">
        <v>494.14138935822314</v>
      </c>
      <c r="J528" s="10">
        <v>3203.2406261218662</v>
      </c>
      <c r="L528"/>
    </row>
    <row r="529" spans="2:12" ht="15" hidden="1">
      <c r="B529" s="5" t="s">
        <v>1580</v>
      </c>
      <c r="C529" s="5" t="s">
        <v>1581</v>
      </c>
      <c r="D529" s="5" t="s">
        <v>12</v>
      </c>
      <c r="E529" s="5" t="s">
        <v>13</v>
      </c>
      <c r="F529" s="5" t="s">
        <v>1582</v>
      </c>
      <c r="G529" s="6">
        <v>326</v>
      </c>
      <c r="H529" s="9">
        <v>1728.30988490205</v>
      </c>
      <c r="I529" s="9">
        <v>835.54784177184331</v>
      </c>
      <c r="J529" s="10">
        <v>2563.8577266738935</v>
      </c>
      <c r="L529"/>
    </row>
    <row r="530" spans="2:12" ht="15" hidden="1">
      <c r="B530" s="5" t="s">
        <v>1583</v>
      </c>
      <c r="C530" s="5" t="s">
        <v>1584</v>
      </c>
      <c r="D530" s="5" t="s">
        <v>12</v>
      </c>
      <c r="E530" s="5" t="s">
        <v>13</v>
      </c>
      <c r="F530" s="5" t="s">
        <v>1585</v>
      </c>
      <c r="G530" s="6">
        <v>6333</v>
      </c>
      <c r="H530" s="9">
        <v>33574.805218051173</v>
      </c>
      <c r="I530" s="9">
        <v>5441.3590858335338</v>
      </c>
      <c r="J530" s="10">
        <v>39016.164303884711</v>
      </c>
      <c r="L530"/>
    </row>
    <row r="531" spans="2:12" ht="15" hidden="1">
      <c r="B531" s="5" t="s">
        <v>1586</v>
      </c>
      <c r="C531" s="5" t="s">
        <v>1587</v>
      </c>
      <c r="D531" s="5" t="s">
        <v>12</v>
      </c>
      <c r="E531" s="5" t="s">
        <v>13</v>
      </c>
      <c r="F531" s="5" t="s">
        <v>1588</v>
      </c>
      <c r="G531" s="6">
        <v>2769</v>
      </c>
      <c r="H531" s="9">
        <v>14680.030893539193</v>
      </c>
      <c r="I531" s="9">
        <v>0</v>
      </c>
      <c r="J531" s="10">
        <v>14680.030893539193</v>
      </c>
      <c r="L531"/>
    </row>
    <row r="532" spans="2:12" ht="15" hidden="1">
      <c r="B532" s="5" t="s">
        <v>1589</v>
      </c>
      <c r="C532" s="5" t="s">
        <v>1590</v>
      </c>
      <c r="D532" s="5" t="s">
        <v>12</v>
      </c>
      <c r="E532" s="5" t="s">
        <v>13</v>
      </c>
      <c r="F532" s="5" t="s">
        <v>1591</v>
      </c>
      <c r="G532" s="6">
        <v>103</v>
      </c>
      <c r="H532" s="9">
        <v>546.06109860402194</v>
      </c>
      <c r="I532" s="9">
        <v>231.89599949780919</v>
      </c>
      <c r="J532" s="10">
        <v>777.95709810183109</v>
      </c>
      <c r="L532"/>
    </row>
    <row r="533" spans="2:12" ht="15" hidden="1">
      <c r="B533" s="5" t="s">
        <v>1592</v>
      </c>
      <c r="C533" s="5" t="s">
        <v>1593</v>
      </c>
      <c r="D533" s="5" t="s">
        <v>12</v>
      </c>
      <c r="E533" s="5" t="s">
        <v>13</v>
      </c>
      <c r="F533" s="5" t="s">
        <v>1594</v>
      </c>
      <c r="G533" s="6">
        <v>2157</v>
      </c>
      <c r="H533" s="9">
        <v>11435.473686299762</v>
      </c>
      <c r="I533" s="9">
        <v>3118.7429245505532</v>
      </c>
      <c r="J533" s="10">
        <v>14554.216610850315</v>
      </c>
      <c r="L533"/>
    </row>
    <row r="534" spans="2:12" ht="15" hidden="1">
      <c r="B534" s="5" t="s">
        <v>1595</v>
      </c>
      <c r="C534" s="5" t="s">
        <v>1596</v>
      </c>
      <c r="D534" s="5" t="s">
        <v>12</v>
      </c>
      <c r="E534" s="5" t="s">
        <v>13</v>
      </c>
      <c r="F534" s="5" t="s">
        <v>1597</v>
      </c>
      <c r="G534" s="6">
        <v>171</v>
      </c>
      <c r="H534" s="9">
        <v>906.56745496395877</v>
      </c>
      <c r="I534" s="9">
        <v>95.702455506672166</v>
      </c>
      <c r="J534" s="10">
        <v>1002.269910470631</v>
      </c>
      <c r="L534"/>
    </row>
    <row r="535" spans="2:12" ht="15" hidden="1">
      <c r="B535" s="5" t="s">
        <v>1598</v>
      </c>
      <c r="C535" s="5" t="s">
        <v>1599</v>
      </c>
      <c r="D535" s="5" t="s">
        <v>12</v>
      </c>
      <c r="E535" s="5" t="s">
        <v>13</v>
      </c>
      <c r="F535" s="5" t="s">
        <v>1600</v>
      </c>
      <c r="G535" s="6">
        <v>476</v>
      </c>
      <c r="H535" s="9">
        <v>2523.5444945195577</v>
      </c>
      <c r="I535" s="9">
        <v>294.7749093388054</v>
      </c>
      <c r="J535" s="10">
        <v>2818.3194038583633</v>
      </c>
      <c r="L535"/>
    </row>
    <row r="536" spans="2:12" ht="15" hidden="1">
      <c r="B536" s="5" t="s">
        <v>1601</v>
      </c>
      <c r="C536" s="5" t="s">
        <v>1602</v>
      </c>
      <c r="D536" s="5" t="s">
        <v>12</v>
      </c>
      <c r="E536" s="5" t="s">
        <v>13</v>
      </c>
      <c r="F536" s="5" t="s">
        <v>1603</v>
      </c>
      <c r="G536" s="6">
        <v>732</v>
      </c>
      <c r="H536" s="9">
        <v>3880.7448949334375</v>
      </c>
      <c r="I536" s="9">
        <v>0</v>
      </c>
      <c r="J536" s="10">
        <v>3880.7448949334375</v>
      </c>
      <c r="L536"/>
    </row>
    <row r="537" spans="2:12" ht="15" hidden="1">
      <c r="B537" s="5" t="s">
        <v>1604</v>
      </c>
      <c r="C537" s="5" t="s">
        <v>1605</v>
      </c>
      <c r="D537" s="5" t="s">
        <v>12</v>
      </c>
      <c r="E537" s="5" t="s">
        <v>13</v>
      </c>
      <c r="F537" s="5" t="s">
        <v>1606</v>
      </c>
      <c r="G537" s="6">
        <v>48</v>
      </c>
      <c r="H537" s="9">
        <v>548.2585939580639</v>
      </c>
      <c r="I537" s="9">
        <v>51.741406041936102</v>
      </c>
      <c r="J537" s="10">
        <v>600</v>
      </c>
      <c r="L537"/>
    </row>
    <row r="538" spans="2:12" ht="15" hidden="1">
      <c r="B538" s="5" t="s">
        <v>1607</v>
      </c>
      <c r="C538" s="5" t="s">
        <v>1608</v>
      </c>
      <c r="D538" s="5" t="s">
        <v>12</v>
      </c>
      <c r="E538" s="5" t="s">
        <v>13</v>
      </c>
      <c r="F538" s="5" t="s">
        <v>1609</v>
      </c>
      <c r="G538" s="6">
        <v>776</v>
      </c>
      <c r="H538" s="9">
        <v>4114.0137137545735</v>
      </c>
      <c r="I538" s="9">
        <v>0</v>
      </c>
      <c r="J538" s="10">
        <v>4114.0137137545735</v>
      </c>
      <c r="L538"/>
    </row>
    <row r="539" spans="2:12" ht="15" hidden="1">
      <c r="B539" s="5" t="s">
        <v>1610</v>
      </c>
      <c r="C539" s="5" t="s">
        <v>1611</v>
      </c>
      <c r="D539" s="5" t="s">
        <v>12</v>
      </c>
      <c r="E539" s="5" t="s">
        <v>13</v>
      </c>
      <c r="F539" s="5" t="s">
        <v>1612</v>
      </c>
      <c r="G539" s="6">
        <v>309</v>
      </c>
      <c r="H539" s="9">
        <v>1638.1832958120658</v>
      </c>
      <c r="I539" s="9">
        <v>190.63181887766405</v>
      </c>
      <c r="J539" s="10">
        <v>1828.8151146897299</v>
      </c>
      <c r="L539"/>
    </row>
    <row r="540" spans="2:12" ht="15" hidden="1">
      <c r="B540" s="5" t="s">
        <v>1613</v>
      </c>
      <c r="C540" s="5" t="s">
        <v>1614</v>
      </c>
      <c r="D540" s="5" t="s">
        <v>12</v>
      </c>
      <c r="E540" s="5" t="s">
        <v>13</v>
      </c>
      <c r="F540" s="5" t="s">
        <v>1615</v>
      </c>
      <c r="G540" s="6">
        <v>2246</v>
      </c>
      <c r="H540" s="9">
        <v>11907.312888006149</v>
      </c>
      <c r="I540" s="9">
        <v>3124.5093868865515</v>
      </c>
      <c r="J540" s="10">
        <v>15031.8222748927</v>
      </c>
      <c r="L540"/>
    </row>
    <row r="541" spans="2:12" ht="15" hidden="1">
      <c r="B541" s="5" t="s">
        <v>1616</v>
      </c>
      <c r="C541" s="5" t="s">
        <v>1617</v>
      </c>
      <c r="D541" s="5" t="s">
        <v>12</v>
      </c>
      <c r="E541" s="5" t="s">
        <v>13</v>
      </c>
      <c r="F541" s="5" t="s">
        <v>1618</v>
      </c>
      <c r="G541" s="6">
        <v>910</v>
      </c>
      <c r="H541" s="9">
        <v>4824.4232983462134</v>
      </c>
      <c r="I541" s="9">
        <v>574.59237887998711</v>
      </c>
      <c r="J541" s="10">
        <v>5399.0156772262008</v>
      </c>
      <c r="L541"/>
    </row>
    <row r="542" spans="2:12" ht="15" hidden="1">
      <c r="B542" s="5" t="s">
        <v>1619</v>
      </c>
      <c r="C542" s="5" t="s">
        <v>1620</v>
      </c>
      <c r="D542" s="5" t="s">
        <v>12</v>
      </c>
      <c r="E542" s="5" t="s">
        <v>13</v>
      </c>
      <c r="F542" s="5" t="s">
        <v>1621</v>
      </c>
      <c r="G542" s="6">
        <v>777</v>
      </c>
      <c r="H542" s="9">
        <v>4119.3152778186895</v>
      </c>
      <c r="I542" s="9">
        <v>1019.5562493190591</v>
      </c>
      <c r="J542" s="10">
        <v>5138.8715271377487</v>
      </c>
      <c r="L542"/>
    </row>
    <row r="543" spans="2:12" ht="15" hidden="1">
      <c r="B543" s="5" t="s">
        <v>1622</v>
      </c>
      <c r="C543" s="5" t="s">
        <v>1623</v>
      </c>
      <c r="D543" s="5" t="s">
        <v>12</v>
      </c>
      <c r="E543" s="5" t="s">
        <v>13</v>
      </c>
      <c r="F543" s="5" t="s">
        <v>1624</v>
      </c>
      <c r="G543" s="6">
        <v>107</v>
      </c>
      <c r="H543" s="9">
        <v>600</v>
      </c>
      <c r="I543" s="9">
        <v>0</v>
      </c>
      <c r="J543" s="10">
        <v>600</v>
      </c>
      <c r="L543"/>
    </row>
    <row r="544" spans="2:12" ht="15" hidden="1">
      <c r="B544" s="5" t="s">
        <v>1625</v>
      </c>
      <c r="C544" s="5" t="s">
        <v>1626</v>
      </c>
      <c r="D544" s="5" t="s">
        <v>12</v>
      </c>
      <c r="E544" s="5" t="s">
        <v>13</v>
      </c>
      <c r="F544" s="5" t="s">
        <v>1627</v>
      </c>
      <c r="G544" s="6">
        <v>1388</v>
      </c>
      <c r="H544" s="9">
        <v>7358.5709209940051</v>
      </c>
      <c r="I544" s="9">
        <v>1606.072104674834</v>
      </c>
      <c r="J544" s="10">
        <v>8964.64302566884</v>
      </c>
      <c r="L544"/>
    </row>
    <row r="545" spans="2:12" ht="15" hidden="1">
      <c r="B545" s="5" t="s">
        <v>1628</v>
      </c>
      <c r="C545" s="5" t="s">
        <v>1629</v>
      </c>
      <c r="D545" s="5" t="s">
        <v>12</v>
      </c>
      <c r="E545" s="5" t="s">
        <v>13</v>
      </c>
      <c r="F545" s="5" t="s">
        <v>1630</v>
      </c>
      <c r="G545" s="6">
        <v>560</v>
      </c>
      <c r="H545" s="9">
        <v>2968.8758759053621</v>
      </c>
      <c r="I545" s="9">
        <v>99.365440288233174</v>
      </c>
      <c r="J545" s="10">
        <v>3068.2413161935951</v>
      </c>
      <c r="L545"/>
    </row>
    <row r="546" spans="2:12" ht="15" hidden="1">
      <c r="B546" s="5" t="s">
        <v>1631</v>
      </c>
      <c r="C546" s="5" t="s">
        <v>1632</v>
      </c>
      <c r="D546" s="5" t="s">
        <v>12</v>
      </c>
      <c r="E546" s="5" t="s">
        <v>13</v>
      </c>
      <c r="F546" s="5" t="s">
        <v>1633</v>
      </c>
      <c r="G546" s="6">
        <v>1152</v>
      </c>
      <c r="H546" s="9">
        <v>6107.4018018624593</v>
      </c>
      <c r="I546" s="9">
        <v>498.97034187627304</v>
      </c>
      <c r="J546" s="10">
        <v>6606.3721437387321</v>
      </c>
      <c r="L546"/>
    </row>
    <row r="547" spans="2:12" ht="15" hidden="1">
      <c r="B547" s="5" t="s">
        <v>1634</v>
      </c>
      <c r="C547" s="5" t="s">
        <v>1635</v>
      </c>
      <c r="D547" s="5" t="s">
        <v>12</v>
      </c>
      <c r="E547" s="5" t="s">
        <v>13</v>
      </c>
      <c r="F547" s="5" t="s">
        <v>1636</v>
      </c>
      <c r="G547" s="6">
        <v>6424</v>
      </c>
      <c r="H547" s="9">
        <v>34057.247547885796</v>
      </c>
      <c r="I547" s="9">
        <v>3883.4444273446102</v>
      </c>
      <c r="J547" s="10">
        <v>37940.691975230409</v>
      </c>
      <c r="L547"/>
    </row>
    <row r="548" spans="2:12" ht="15" hidden="1">
      <c r="B548" s="5" t="s">
        <v>1637</v>
      </c>
      <c r="C548" s="5" t="s">
        <v>1638</v>
      </c>
      <c r="D548" s="5" t="s">
        <v>12</v>
      </c>
      <c r="E548" s="5" t="s">
        <v>13</v>
      </c>
      <c r="F548" s="5" t="s">
        <v>1639</v>
      </c>
      <c r="G548" s="6">
        <v>2285</v>
      </c>
      <c r="H548" s="9">
        <v>12114.073886506701</v>
      </c>
      <c r="I548" s="9">
        <v>0</v>
      </c>
      <c r="J548" s="10">
        <v>12114.073886506701</v>
      </c>
      <c r="L548"/>
    </row>
    <row r="549" spans="2:12" ht="15" hidden="1">
      <c r="B549" s="5" t="s">
        <v>1640</v>
      </c>
      <c r="C549" s="5" t="s">
        <v>1641</v>
      </c>
      <c r="D549" s="5" t="s">
        <v>12</v>
      </c>
      <c r="E549" s="5" t="s">
        <v>13</v>
      </c>
      <c r="F549" s="5" t="s">
        <v>1642</v>
      </c>
      <c r="G549" s="6">
        <v>3123</v>
      </c>
      <c r="H549" s="9">
        <v>16556.784572236509</v>
      </c>
      <c r="I549" s="9">
        <v>0</v>
      </c>
      <c r="J549" s="10">
        <v>16556.784572236509</v>
      </c>
      <c r="L549"/>
    </row>
    <row r="550" spans="2:12" ht="15" hidden="1">
      <c r="B550" s="5" t="s">
        <v>1643</v>
      </c>
      <c r="C550" s="5" t="s">
        <v>1644</v>
      </c>
      <c r="D550" s="5" t="s">
        <v>12</v>
      </c>
      <c r="E550" s="5" t="s">
        <v>13</v>
      </c>
      <c r="F550" s="5" t="s">
        <v>1645</v>
      </c>
      <c r="G550" s="6">
        <v>2575</v>
      </c>
      <c r="H550" s="9">
        <v>13651.527465100549</v>
      </c>
      <c r="I550" s="9">
        <v>0</v>
      </c>
      <c r="J550" s="10">
        <v>13651.527465100549</v>
      </c>
      <c r="L550"/>
    </row>
    <row r="551" spans="2:12" ht="15" hidden="1">
      <c r="B551" s="5" t="s">
        <v>1646</v>
      </c>
      <c r="C551" s="5" t="s">
        <v>1647</v>
      </c>
      <c r="D551" s="5" t="s">
        <v>12</v>
      </c>
      <c r="E551" s="5" t="s">
        <v>13</v>
      </c>
      <c r="F551" s="5" t="s">
        <v>1648</v>
      </c>
      <c r="G551" s="6">
        <v>2904</v>
      </c>
      <c r="H551" s="9">
        <v>15395.74204219495</v>
      </c>
      <c r="I551" s="9">
        <v>5048.6944831275796</v>
      </c>
      <c r="J551" s="10">
        <v>20444.43652532253</v>
      </c>
      <c r="L551"/>
    </row>
    <row r="552" spans="2:12" ht="15" hidden="1">
      <c r="B552" s="5" t="s">
        <v>1649</v>
      </c>
      <c r="C552" s="5" t="s">
        <v>1650</v>
      </c>
      <c r="D552" s="5" t="s">
        <v>12</v>
      </c>
      <c r="E552" s="5" t="s">
        <v>13</v>
      </c>
      <c r="F552" s="5" t="s">
        <v>1651</v>
      </c>
      <c r="G552" s="6">
        <v>5794</v>
      </c>
      <c r="H552" s="9">
        <v>30717.262187492266</v>
      </c>
      <c r="I552" s="9">
        <v>3471.6008486904097</v>
      </c>
      <c r="J552" s="10">
        <v>34188.863036182673</v>
      </c>
      <c r="L552"/>
    </row>
    <row r="553" spans="2:12" ht="15" hidden="1">
      <c r="B553" s="5" t="s">
        <v>1652</v>
      </c>
      <c r="C553" s="5" t="s">
        <v>1653</v>
      </c>
      <c r="D553" s="5" t="s">
        <v>12</v>
      </c>
      <c r="E553" s="5" t="s">
        <v>13</v>
      </c>
      <c r="F553" s="5" t="s">
        <v>1654</v>
      </c>
      <c r="G553" s="6">
        <v>740</v>
      </c>
      <c r="H553" s="9">
        <v>3923.1574074463715</v>
      </c>
      <c r="I553" s="9">
        <v>1013.2601930491496</v>
      </c>
      <c r="J553" s="10">
        <v>4936.4176004955207</v>
      </c>
      <c r="L553"/>
    </row>
    <row r="554" spans="2:12" ht="15" hidden="1">
      <c r="B554" s="5" t="s">
        <v>1655</v>
      </c>
      <c r="C554" s="5" t="s">
        <v>1656</v>
      </c>
      <c r="D554" s="5" t="s">
        <v>12</v>
      </c>
      <c r="E554" s="5" t="s">
        <v>13</v>
      </c>
      <c r="F554" s="5" t="s">
        <v>1657</v>
      </c>
      <c r="G554" s="6">
        <v>1535</v>
      </c>
      <c r="H554" s="9">
        <v>8137.900838419162</v>
      </c>
      <c r="I554" s="9">
        <v>1282.8736783303132</v>
      </c>
      <c r="J554" s="10">
        <v>9420.7745167494759</v>
      </c>
      <c r="L554"/>
    </row>
    <row r="555" spans="2:12" ht="15" hidden="1">
      <c r="B555" s="5" t="s">
        <v>1658</v>
      </c>
      <c r="C555" s="5" t="s">
        <v>1659</v>
      </c>
      <c r="D555" s="5" t="s">
        <v>12</v>
      </c>
      <c r="E555" s="5" t="s">
        <v>13</v>
      </c>
      <c r="F555" s="5" t="s">
        <v>1660</v>
      </c>
      <c r="G555" s="6">
        <v>605</v>
      </c>
      <c r="H555" s="9">
        <v>3207.4462587906146</v>
      </c>
      <c r="I555" s="9">
        <v>0</v>
      </c>
      <c r="J555" s="10">
        <v>3207.4462587906146</v>
      </c>
      <c r="L555"/>
    </row>
    <row r="556" spans="2:12" ht="15" hidden="1">
      <c r="B556" s="5" t="s">
        <v>1661</v>
      </c>
      <c r="C556" s="5" t="s">
        <v>1662</v>
      </c>
      <c r="D556" s="5" t="s">
        <v>12</v>
      </c>
      <c r="E556" s="5" t="s">
        <v>13</v>
      </c>
      <c r="F556" s="5" t="s">
        <v>1663</v>
      </c>
      <c r="G556" s="6">
        <v>359</v>
      </c>
      <c r="H556" s="9">
        <v>1903.2614990179018</v>
      </c>
      <c r="I556" s="9">
        <v>377.96551556831224</v>
      </c>
      <c r="J556" s="10">
        <v>2281.227014586214</v>
      </c>
      <c r="L556"/>
    </row>
    <row r="557" spans="2:12" ht="15" hidden="1">
      <c r="B557" s="5" t="s">
        <v>1664</v>
      </c>
      <c r="C557" s="5" t="s">
        <v>1665</v>
      </c>
      <c r="D557" s="5" t="s">
        <v>12</v>
      </c>
      <c r="E557" s="5" t="s">
        <v>13</v>
      </c>
      <c r="F557" s="5" t="s">
        <v>1666</v>
      </c>
      <c r="G557" s="6">
        <v>512</v>
      </c>
      <c r="H557" s="9">
        <v>2714.4008008277597</v>
      </c>
      <c r="I557" s="9">
        <v>880.81981318765452</v>
      </c>
      <c r="J557" s="10">
        <v>3595.220614015414</v>
      </c>
      <c r="L557"/>
    </row>
    <row r="558" spans="2:12" ht="15" hidden="1">
      <c r="B558" s="5" t="s">
        <v>1667</v>
      </c>
      <c r="C558" s="5" t="s">
        <v>1668</v>
      </c>
      <c r="D558" s="5" t="s">
        <v>12</v>
      </c>
      <c r="E558" s="5" t="s">
        <v>13</v>
      </c>
      <c r="F558" s="5" t="s">
        <v>1669</v>
      </c>
      <c r="G558" s="6">
        <v>1549</v>
      </c>
      <c r="H558" s="9">
        <v>8212.122735316796</v>
      </c>
      <c r="I558" s="9">
        <v>0</v>
      </c>
      <c r="J558" s="10">
        <v>8212.122735316796</v>
      </c>
      <c r="L558"/>
    </row>
    <row r="559" spans="2:12" ht="15" hidden="1">
      <c r="B559" s="5" t="s">
        <v>1670</v>
      </c>
      <c r="C559" s="5" t="s">
        <v>1671</v>
      </c>
      <c r="D559" s="5" t="s">
        <v>12</v>
      </c>
      <c r="E559" s="5" t="s">
        <v>13</v>
      </c>
      <c r="F559" s="5" t="s">
        <v>1672</v>
      </c>
      <c r="G559" s="6">
        <v>953</v>
      </c>
      <c r="H559" s="9">
        <v>5052.3905531032324</v>
      </c>
      <c r="I559" s="9">
        <v>0</v>
      </c>
      <c r="J559" s="10">
        <v>5052.3905531032324</v>
      </c>
      <c r="L559"/>
    </row>
    <row r="560" spans="2:12" ht="15" hidden="1">
      <c r="B560" s="5" t="s">
        <v>1673</v>
      </c>
      <c r="C560" s="5" t="s">
        <v>1674</v>
      </c>
      <c r="D560" s="5" t="s">
        <v>12</v>
      </c>
      <c r="E560" s="5" t="s">
        <v>13</v>
      </c>
      <c r="F560" s="5" t="s">
        <v>1675</v>
      </c>
      <c r="G560" s="6">
        <v>2196</v>
      </c>
      <c r="H560" s="9">
        <v>11642.234684800313</v>
      </c>
      <c r="I560" s="9">
        <v>619.79349231337369</v>
      </c>
      <c r="J560" s="10">
        <v>12262.028177113687</v>
      </c>
      <c r="L560"/>
    </row>
    <row r="561" spans="2:12" ht="15" hidden="1">
      <c r="B561" s="5" t="s">
        <v>1676</v>
      </c>
      <c r="C561" s="5" t="s">
        <v>1677</v>
      </c>
      <c r="D561" s="5" t="s">
        <v>12</v>
      </c>
      <c r="E561" s="5" t="s">
        <v>13</v>
      </c>
      <c r="F561" s="5" t="s">
        <v>1678</v>
      </c>
      <c r="G561" s="6">
        <v>13952</v>
      </c>
      <c r="H561" s="9">
        <v>73967.421822556455</v>
      </c>
      <c r="I561" s="9">
        <v>0</v>
      </c>
      <c r="J561" s="10">
        <v>73967.421822556455</v>
      </c>
      <c r="L561"/>
    </row>
    <row r="562" spans="2:12" ht="15" hidden="1">
      <c r="B562" s="5" t="s">
        <v>1679</v>
      </c>
      <c r="C562" s="5" t="s">
        <v>1680</v>
      </c>
      <c r="D562" s="5" t="s">
        <v>12</v>
      </c>
      <c r="E562" s="5" t="s">
        <v>13</v>
      </c>
      <c r="F562" s="5" t="s">
        <v>1681</v>
      </c>
      <c r="G562" s="6">
        <v>788</v>
      </c>
      <c r="H562" s="9">
        <v>4177.6324825239735</v>
      </c>
      <c r="I562" s="9">
        <v>0</v>
      </c>
      <c r="J562" s="10">
        <v>4177.6324825239735</v>
      </c>
      <c r="L562"/>
    </row>
    <row r="563" spans="2:12" ht="15" hidden="1">
      <c r="B563" s="5" t="s">
        <v>1682</v>
      </c>
      <c r="C563" s="5" t="s">
        <v>1683</v>
      </c>
      <c r="D563" s="5" t="s">
        <v>12</v>
      </c>
      <c r="E563" s="5" t="s">
        <v>13</v>
      </c>
      <c r="F563" s="5" t="s">
        <v>1684</v>
      </c>
      <c r="G563" s="6">
        <v>9579</v>
      </c>
      <c r="H563" s="9">
        <v>50783.682170174041</v>
      </c>
      <c r="I563" s="9">
        <v>0</v>
      </c>
      <c r="J563" s="10">
        <v>50783.682170174041</v>
      </c>
      <c r="L563"/>
    </row>
    <row r="564" spans="2:12" ht="15" hidden="1">
      <c r="B564" s="5" t="s">
        <v>1685</v>
      </c>
      <c r="C564" s="5" t="s">
        <v>1686</v>
      </c>
      <c r="D564" s="5" t="s">
        <v>12</v>
      </c>
      <c r="E564" s="5" t="s">
        <v>13</v>
      </c>
      <c r="F564" s="5" t="s">
        <v>1687</v>
      </c>
      <c r="G564" s="6">
        <v>1302</v>
      </c>
      <c r="H564" s="9">
        <v>6902.6364114799671</v>
      </c>
      <c r="I564" s="9">
        <v>481.42729792033879</v>
      </c>
      <c r="J564" s="10">
        <v>7384.0637094003059</v>
      </c>
      <c r="L564"/>
    </row>
    <row r="565" spans="2:12" ht="15" hidden="1">
      <c r="B565" s="5" t="s">
        <v>1688</v>
      </c>
      <c r="C565" s="5" t="s">
        <v>1689</v>
      </c>
      <c r="D565" s="5" t="s">
        <v>12</v>
      </c>
      <c r="E565" s="5" t="s">
        <v>13</v>
      </c>
      <c r="F565" s="5" t="s">
        <v>1690</v>
      </c>
      <c r="G565" s="6">
        <v>1198</v>
      </c>
      <c r="H565" s="9">
        <v>6351.2737488118282</v>
      </c>
      <c r="I565" s="9">
        <v>582.7546991378299</v>
      </c>
      <c r="J565" s="10">
        <v>6934.0284479496586</v>
      </c>
      <c r="L565"/>
    </row>
    <row r="566" spans="2:12" ht="15" hidden="1">
      <c r="B566" s="5" t="s">
        <v>1691</v>
      </c>
      <c r="C566" s="5" t="s">
        <v>1692</v>
      </c>
      <c r="D566" s="5" t="s">
        <v>12</v>
      </c>
      <c r="E566" s="5" t="s">
        <v>13</v>
      </c>
      <c r="F566" s="5" t="s">
        <v>1693</v>
      </c>
      <c r="G566" s="6">
        <v>1276</v>
      </c>
      <c r="H566" s="9">
        <v>6764.7957458129322</v>
      </c>
      <c r="I566" s="9">
        <v>0</v>
      </c>
      <c r="J566" s="10">
        <v>6764.7957458129322</v>
      </c>
      <c r="L566"/>
    </row>
    <row r="567" spans="2:12" ht="15" hidden="1">
      <c r="B567" s="5" t="s">
        <v>1694</v>
      </c>
      <c r="C567" s="5" t="s">
        <v>1695</v>
      </c>
      <c r="D567" s="5" t="s">
        <v>12</v>
      </c>
      <c r="E567" s="5" t="s">
        <v>13</v>
      </c>
      <c r="F567" s="5" t="s">
        <v>1696</v>
      </c>
      <c r="G567" s="6">
        <v>1197</v>
      </c>
      <c r="H567" s="9">
        <v>6345.9721847477113</v>
      </c>
      <c r="I567" s="9">
        <v>0</v>
      </c>
      <c r="J567" s="10">
        <v>6345.9721847477113</v>
      </c>
      <c r="L567"/>
    </row>
    <row r="568" spans="2:12" ht="15" hidden="1">
      <c r="B568" s="5" t="s">
        <v>1697</v>
      </c>
      <c r="C568" s="5" t="s">
        <v>1698</v>
      </c>
      <c r="D568" s="5" t="s">
        <v>12</v>
      </c>
      <c r="E568" s="5" t="s">
        <v>13</v>
      </c>
      <c r="F568" s="5" t="s">
        <v>1699</v>
      </c>
      <c r="G568" s="6">
        <v>2030</v>
      </c>
      <c r="H568" s="9">
        <v>10762.175050156939</v>
      </c>
      <c r="I568" s="9">
        <v>0</v>
      </c>
      <c r="J568" s="10">
        <v>10762.175050156939</v>
      </c>
      <c r="L568"/>
    </row>
    <row r="569" spans="2:12" ht="15" hidden="1">
      <c r="B569" s="5" t="s">
        <v>1700</v>
      </c>
      <c r="C569" s="5" t="s">
        <v>1701</v>
      </c>
      <c r="D569" s="5" t="s">
        <v>12</v>
      </c>
      <c r="E569" s="5" t="s">
        <v>13</v>
      </c>
      <c r="F569" s="5" t="s">
        <v>1702</v>
      </c>
      <c r="G569" s="6">
        <v>21666</v>
      </c>
      <c r="H569" s="9">
        <v>114863.68701315281</v>
      </c>
      <c r="I569" s="9">
        <v>0</v>
      </c>
      <c r="J569" s="10">
        <v>114863.68701315281</v>
      </c>
      <c r="L569"/>
    </row>
    <row r="570" spans="2:12" ht="15" hidden="1">
      <c r="B570" s="5" t="s">
        <v>1703</v>
      </c>
      <c r="C570" s="5" t="s">
        <v>1704</v>
      </c>
      <c r="D570" s="5" t="s">
        <v>12</v>
      </c>
      <c r="E570" s="5" t="s">
        <v>13</v>
      </c>
      <c r="F570" s="5" t="s">
        <v>1705</v>
      </c>
      <c r="G570" s="6">
        <v>5166</v>
      </c>
      <c r="H570" s="9">
        <v>27387.879955226967</v>
      </c>
      <c r="I570" s="9">
        <v>5646.1624213868745</v>
      </c>
      <c r="J570" s="10">
        <v>33034.042376613841</v>
      </c>
      <c r="L570"/>
    </row>
    <row r="571" spans="2:12" ht="15" hidden="1">
      <c r="B571" s="5" t="s">
        <v>1706</v>
      </c>
      <c r="C571" s="5" t="s">
        <v>1707</v>
      </c>
      <c r="D571" s="5" t="s">
        <v>12</v>
      </c>
      <c r="E571" s="5" t="s">
        <v>13</v>
      </c>
      <c r="F571" s="5" t="s">
        <v>1708</v>
      </c>
      <c r="G571" s="6">
        <v>2834</v>
      </c>
      <c r="H571" s="9">
        <v>15024.632557706778</v>
      </c>
      <c r="I571" s="9">
        <v>0</v>
      </c>
      <c r="J571" s="10">
        <v>15024.632557706778</v>
      </c>
      <c r="L571"/>
    </row>
    <row r="572" spans="2:12" ht="15" hidden="1">
      <c r="B572" s="5" t="s">
        <v>1709</v>
      </c>
      <c r="C572" s="5" t="s">
        <v>1710</v>
      </c>
      <c r="D572" s="5" t="s">
        <v>12</v>
      </c>
      <c r="E572" s="5" t="s">
        <v>13</v>
      </c>
      <c r="F572" s="5" t="s">
        <v>1711</v>
      </c>
      <c r="G572" s="6">
        <v>1152</v>
      </c>
      <c r="H572" s="9">
        <v>6107.4018018624593</v>
      </c>
      <c r="I572" s="9">
        <v>0</v>
      </c>
      <c r="J572" s="10">
        <v>6107.4018018624593</v>
      </c>
      <c r="L572"/>
    </row>
    <row r="573" spans="2:12" ht="15" hidden="1">
      <c r="B573" s="5" t="s">
        <v>1712</v>
      </c>
      <c r="C573" s="5" t="s">
        <v>1713</v>
      </c>
      <c r="D573" s="5" t="s">
        <v>12</v>
      </c>
      <c r="E573" s="5" t="s">
        <v>13</v>
      </c>
      <c r="F573" s="5" t="s">
        <v>1714</v>
      </c>
      <c r="G573" s="6">
        <v>2517</v>
      </c>
      <c r="H573" s="9">
        <v>13344.036749381779</v>
      </c>
      <c r="I573" s="9">
        <v>0</v>
      </c>
      <c r="J573" s="10">
        <v>13344.036749381779</v>
      </c>
      <c r="L573"/>
    </row>
    <row r="574" spans="2:12" ht="15" hidden="1">
      <c r="B574" s="5" t="s">
        <v>1715</v>
      </c>
      <c r="C574" s="5" t="s">
        <v>1716</v>
      </c>
      <c r="D574" s="5" t="s">
        <v>12</v>
      </c>
      <c r="E574" s="5" t="s">
        <v>13</v>
      </c>
      <c r="F574" s="5" t="s">
        <v>1717</v>
      </c>
      <c r="G574" s="6">
        <v>10856</v>
      </c>
      <c r="H574" s="9">
        <v>57553.779480051089</v>
      </c>
      <c r="I574" s="9">
        <v>0</v>
      </c>
      <c r="J574" s="10">
        <v>57553.779480051089</v>
      </c>
      <c r="L574"/>
    </row>
    <row r="575" spans="2:12" ht="15" hidden="1">
      <c r="B575" s="5" t="s">
        <v>1718</v>
      </c>
      <c r="C575" s="5" t="s">
        <v>1719</v>
      </c>
      <c r="D575" s="5" t="s">
        <v>12</v>
      </c>
      <c r="E575" s="5" t="s">
        <v>13</v>
      </c>
      <c r="F575" s="5" t="s">
        <v>1720</v>
      </c>
      <c r="G575" s="6">
        <v>2518</v>
      </c>
      <c r="H575" s="9">
        <v>13349.338313445896</v>
      </c>
      <c r="I575" s="9">
        <v>186.37245257466853</v>
      </c>
      <c r="J575" s="10">
        <v>13535.710766020566</v>
      </c>
      <c r="L575"/>
    </row>
    <row r="576" spans="2:12" ht="15" hidden="1">
      <c r="B576" s="5" t="s">
        <v>1721</v>
      </c>
      <c r="C576" s="5" t="s">
        <v>1722</v>
      </c>
      <c r="D576" s="5" t="s">
        <v>12</v>
      </c>
      <c r="E576" s="5" t="s">
        <v>13</v>
      </c>
      <c r="F576" s="5" t="s">
        <v>1723</v>
      </c>
      <c r="G576" s="6">
        <v>938</v>
      </c>
      <c r="H576" s="9">
        <v>4972.8670921414814</v>
      </c>
      <c r="I576" s="9">
        <v>0</v>
      </c>
      <c r="J576" s="10">
        <v>4972.8670921414814</v>
      </c>
      <c r="L576"/>
    </row>
    <row r="577" spans="2:12" ht="15" hidden="1">
      <c r="B577" s="5" t="s">
        <v>1724</v>
      </c>
      <c r="C577" s="5" t="s">
        <v>1725</v>
      </c>
      <c r="D577" s="5" t="s">
        <v>12</v>
      </c>
      <c r="E577" s="5" t="s">
        <v>13</v>
      </c>
      <c r="F577" s="5" t="s">
        <v>1726</v>
      </c>
      <c r="G577" s="6">
        <v>915</v>
      </c>
      <c r="H577" s="9">
        <v>4850.9311186667974</v>
      </c>
      <c r="I577" s="9">
        <v>0</v>
      </c>
      <c r="J577" s="10">
        <v>4850.9311186667974</v>
      </c>
      <c r="L577"/>
    </row>
    <row r="578" spans="2:12" ht="15" hidden="1">
      <c r="B578" s="5" t="s">
        <v>1727</v>
      </c>
      <c r="C578" s="5" t="s">
        <v>1728</v>
      </c>
      <c r="D578" s="5" t="s">
        <v>12</v>
      </c>
      <c r="E578" s="5" t="s">
        <v>13</v>
      </c>
      <c r="F578" s="5" t="s">
        <v>1729</v>
      </c>
      <c r="G578" s="6">
        <v>1525</v>
      </c>
      <c r="H578" s="9">
        <v>8084.885197777995</v>
      </c>
      <c r="I578" s="9">
        <v>571.21377305099065</v>
      </c>
      <c r="J578" s="10">
        <v>8656.0989708289853</v>
      </c>
      <c r="L578"/>
    </row>
    <row r="579" spans="2:12" ht="15" hidden="1">
      <c r="B579" s="5" t="s">
        <v>1730</v>
      </c>
      <c r="C579" s="5" t="s">
        <v>1731</v>
      </c>
      <c r="D579" s="5" t="s">
        <v>12</v>
      </c>
      <c r="E579" s="5" t="s">
        <v>13</v>
      </c>
      <c r="F579" s="5" t="s">
        <v>1732</v>
      </c>
      <c r="G579" s="6">
        <v>864</v>
      </c>
      <c r="H579" s="9">
        <v>4580.5513513968444</v>
      </c>
      <c r="I579" s="9">
        <v>920.11092928918515</v>
      </c>
      <c r="J579" s="10">
        <v>5500.6622806860296</v>
      </c>
      <c r="L579"/>
    </row>
    <row r="580" spans="2:12" ht="15" hidden="1">
      <c r="B580" s="5" t="s">
        <v>1733</v>
      </c>
      <c r="C580" s="5" t="s">
        <v>1734</v>
      </c>
      <c r="D580" s="5" t="s">
        <v>12</v>
      </c>
      <c r="E580" s="5" t="s">
        <v>13</v>
      </c>
      <c r="F580" s="5" t="s">
        <v>1735</v>
      </c>
      <c r="G580" s="6">
        <v>319</v>
      </c>
      <c r="H580" s="9">
        <v>1691.198936453233</v>
      </c>
      <c r="I580" s="9">
        <v>487.18497625111314</v>
      </c>
      <c r="J580" s="10">
        <v>2178.3839127043461</v>
      </c>
      <c r="L580"/>
    </row>
    <row r="581" spans="2:12" ht="15" hidden="1">
      <c r="B581" s="5" t="s">
        <v>1736</v>
      </c>
      <c r="C581" s="5" t="s">
        <v>1737</v>
      </c>
      <c r="D581" s="5" t="s">
        <v>12</v>
      </c>
      <c r="E581" s="5" t="s">
        <v>13</v>
      </c>
      <c r="F581" s="5" t="s">
        <v>1738</v>
      </c>
      <c r="G581" s="6">
        <v>9915</v>
      </c>
      <c r="H581" s="9">
        <v>52565.007695717257</v>
      </c>
      <c r="I581" s="9">
        <v>0</v>
      </c>
      <c r="J581" s="10">
        <v>52565.007695717257</v>
      </c>
      <c r="L581"/>
    </row>
    <row r="582" spans="2:12" ht="15" hidden="1">
      <c r="B582" s="5" t="s">
        <v>1739</v>
      </c>
      <c r="C582" s="5" t="s">
        <v>1740</v>
      </c>
      <c r="D582" s="5" t="s">
        <v>12</v>
      </c>
      <c r="E582" s="5" t="s">
        <v>13</v>
      </c>
      <c r="F582" s="5" t="s">
        <v>1741</v>
      </c>
      <c r="G582" s="6">
        <v>383</v>
      </c>
      <c r="H582" s="9">
        <v>2030.499036556703</v>
      </c>
      <c r="I582" s="9">
        <v>54.222833401625635</v>
      </c>
      <c r="J582" s="10">
        <v>2084.7218699583286</v>
      </c>
      <c r="L582"/>
    </row>
    <row r="583" spans="2:12" ht="15" hidden="1">
      <c r="B583" s="5" t="s">
        <v>1742</v>
      </c>
      <c r="C583" s="5" t="s">
        <v>1743</v>
      </c>
      <c r="D583" s="5" t="s">
        <v>12</v>
      </c>
      <c r="E583" s="5" t="s">
        <v>13</v>
      </c>
      <c r="F583" s="5" t="s">
        <v>1744</v>
      </c>
      <c r="G583" s="6">
        <v>1172</v>
      </c>
      <c r="H583" s="9">
        <v>6213.4330831447933</v>
      </c>
      <c r="I583" s="9">
        <v>0</v>
      </c>
      <c r="J583" s="10">
        <v>6213.4330831447933</v>
      </c>
      <c r="L583"/>
    </row>
    <row r="584" spans="2:12" ht="15" hidden="1">
      <c r="B584" s="5" t="s">
        <v>1745</v>
      </c>
      <c r="C584" s="5" t="s">
        <v>1746</v>
      </c>
      <c r="D584" s="5" t="s">
        <v>12</v>
      </c>
      <c r="E584" s="5" t="s">
        <v>13</v>
      </c>
      <c r="F584" s="5" t="s">
        <v>1747</v>
      </c>
      <c r="G584" s="6">
        <v>1343</v>
      </c>
      <c r="H584" s="9">
        <v>7120.0005381087522</v>
      </c>
      <c r="I584" s="9">
        <v>0</v>
      </c>
      <c r="J584" s="10">
        <v>7120.0005381087522</v>
      </c>
      <c r="L584"/>
    </row>
    <row r="585" spans="2:12" ht="15" hidden="1">
      <c r="B585" s="5" t="s">
        <v>1748</v>
      </c>
      <c r="C585" s="5" t="s">
        <v>1749</v>
      </c>
      <c r="D585" s="5" t="s">
        <v>12</v>
      </c>
      <c r="E585" s="5" t="s">
        <v>13</v>
      </c>
      <c r="F585" s="5" t="s">
        <v>1750</v>
      </c>
      <c r="G585" s="6">
        <v>6764</v>
      </c>
      <c r="H585" s="9">
        <v>35859.77932968548</v>
      </c>
      <c r="I585" s="9">
        <v>2784.6993193754279</v>
      </c>
      <c r="J585" s="10">
        <v>38644.478649060911</v>
      </c>
      <c r="L585"/>
    </row>
    <row r="586" spans="2:12" ht="15" hidden="1">
      <c r="B586" s="5" t="s">
        <v>1751</v>
      </c>
      <c r="C586" s="5" t="s">
        <v>1752</v>
      </c>
      <c r="D586" s="5" t="s">
        <v>12</v>
      </c>
      <c r="E586" s="5" t="s">
        <v>13</v>
      </c>
      <c r="F586" s="5" t="s">
        <v>1753</v>
      </c>
      <c r="G586" s="6">
        <v>451</v>
      </c>
      <c r="H586" s="9">
        <v>2391.0053929166397</v>
      </c>
      <c r="I586" s="9">
        <v>0</v>
      </c>
      <c r="J586" s="10">
        <v>2391.0053929166397</v>
      </c>
      <c r="L586"/>
    </row>
    <row r="587" spans="2:12" ht="15" hidden="1">
      <c r="B587" s="5" t="s">
        <v>1754</v>
      </c>
      <c r="C587" s="5" t="s">
        <v>1755</v>
      </c>
      <c r="D587" s="5" t="s">
        <v>12</v>
      </c>
      <c r="E587" s="5" t="s">
        <v>13</v>
      </c>
      <c r="F587" s="5" t="s">
        <v>1756</v>
      </c>
      <c r="G587" s="6">
        <v>1259</v>
      </c>
      <c r="H587" s="9">
        <v>6674.6691567229482</v>
      </c>
      <c r="I587" s="9">
        <v>0</v>
      </c>
      <c r="J587" s="10">
        <v>6674.6691567229482</v>
      </c>
      <c r="L587"/>
    </row>
    <row r="588" spans="2:12" ht="15" hidden="1">
      <c r="B588" s="5" t="s">
        <v>1757</v>
      </c>
      <c r="C588" s="5" t="s">
        <v>1758</v>
      </c>
      <c r="D588" s="5" t="s">
        <v>12</v>
      </c>
      <c r="E588" s="5" t="s">
        <v>13</v>
      </c>
      <c r="F588" s="5" t="s">
        <v>1759</v>
      </c>
      <c r="G588" s="6">
        <v>1605</v>
      </c>
      <c r="H588" s="9">
        <v>8509.010322907332</v>
      </c>
      <c r="I588" s="9">
        <v>0</v>
      </c>
      <c r="J588" s="10">
        <v>8509.010322907332</v>
      </c>
      <c r="L588"/>
    </row>
    <row r="589" spans="2:12" ht="15" hidden="1">
      <c r="B589" s="5" t="s">
        <v>1760</v>
      </c>
      <c r="C589" s="5" t="s">
        <v>1761</v>
      </c>
      <c r="D589" s="5" t="s">
        <v>12</v>
      </c>
      <c r="E589" s="5" t="s">
        <v>13</v>
      </c>
      <c r="F589" s="5" t="s">
        <v>1762</v>
      </c>
      <c r="G589" s="6">
        <v>2636</v>
      </c>
      <c r="H589" s="9">
        <v>13974.922873011668</v>
      </c>
      <c r="I589" s="9">
        <v>0</v>
      </c>
      <c r="J589" s="10">
        <v>13974.922873011668</v>
      </c>
      <c r="L589"/>
    </row>
    <row r="590" spans="2:12" ht="15" hidden="1">
      <c r="B590" s="5" t="s">
        <v>1763</v>
      </c>
      <c r="C590" s="5" t="s">
        <v>1764</v>
      </c>
      <c r="D590" s="5" t="s">
        <v>12</v>
      </c>
      <c r="E590" s="5" t="s">
        <v>13</v>
      </c>
      <c r="F590" s="5" t="s">
        <v>1765</v>
      </c>
      <c r="G590" s="6">
        <v>1414</v>
      </c>
      <c r="H590" s="9">
        <v>7496.4115866610391</v>
      </c>
      <c r="I590" s="9">
        <v>2286.2716450919597</v>
      </c>
      <c r="J590" s="10">
        <v>9782.6832317529988</v>
      </c>
      <c r="L590"/>
    </row>
    <row r="591" spans="2:12" ht="15" hidden="1">
      <c r="B591" s="5" t="s">
        <v>1766</v>
      </c>
      <c r="C591" s="5" t="s">
        <v>1767</v>
      </c>
      <c r="D591" s="5" t="s">
        <v>12</v>
      </c>
      <c r="E591" s="5" t="s">
        <v>13</v>
      </c>
      <c r="F591" s="5" t="s">
        <v>1768</v>
      </c>
      <c r="G591" s="6">
        <v>2585</v>
      </c>
      <c r="H591" s="9">
        <v>13704.543105741715</v>
      </c>
      <c r="I591" s="9">
        <v>0</v>
      </c>
      <c r="J591" s="10">
        <v>13704.543105741715</v>
      </c>
      <c r="L591"/>
    </row>
    <row r="592" spans="2:12" ht="15" hidden="1">
      <c r="B592" s="5" t="s">
        <v>1769</v>
      </c>
      <c r="C592" s="5" t="s">
        <v>1770</v>
      </c>
      <c r="D592" s="5" t="s">
        <v>12</v>
      </c>
      <c r="E592" s="5" t="s">
        <v>13</v>
      </c>
      <c r="F592" s="5" t="s">
        <v>1771</v>
      </c>
      <c r="G592" s="6">
        <v>2037</v>
      </c>
      <c r="H592" s="9">
        <v>10799.285998605756</v>
      </c>
      <c r="I592" s="9">
        <v>0</v>
      </c>
      <c r="J592" s="10">
        <v>10799.285998605756</v>
      </c>
      <c r="L592"/>
    </row>
    <row r="593" spans="2:12" ht="15" hidden="1">
      <c r="B593" s="5" t="s">
        <v>1772</v>
      </c>
      <c r="C593" s="5" t="s">
        <v>1773</v>
      </c>
      <c r="D593" s="5" t="s">
        <v>12</v>
      </c>
      <c r="E593" s="5" t="s">
        <v>13</v>
      </c>
      <c r="F593" s="5" t="s">
        <v>1774</v>
      </c>
      <c r="G593" s="6">
        <v>2651</v>
      </c>
      <c r="H593" s="9">
        <v>14054.446333973419</v>
      </c>
      <c r="I593" s="9">
        <v>0</v>
      </c>
      <c r="J593" s="10">
        <v>14054.446333973419</v>
      </c>
      <c r="L593"/>
    </row>
    <row r="594" spans="2:12" ht="15" hidden="1">
      <c r="B594" s="5" t="s">
        <v>1775</v>
      </c>
      <c r="C594" s="5" t="s">
        <v>1776</v>
      </c>
      <c r="D594" s="5" t="s">
        <v>12</v>
      </c>
      <c r="E594" s="5" t="s">
        <v>13</v>
      </c>
      <c r="F594" s="5" t="s">
        <v>1777</v>
      </c>
      <c r="G594" s="6">
        <v>15719</v>
      </c>
      <c r="H594" s="9">
        <v>83335.285523850689</v>
      </c>
      <c r="I594" s="9">
        <v>0</v>
      </c>
      <c r="J594" s="10">
        <v>83335.285523850689</v>
      </c>
      <c r="L594"/>
    </row>
    <row r="595" spans="2:12" ht="15" hidden="1">
      <c r="B595" s="5" t="s">
        <v>1778</v>
      </c>
      <c r="C595" s="5" t="s">
        <v>1779</v>
      </c>
      <c r="D595" s="5" t="s">
        <v>12</v>
      </c>
      <c r="E595" s="5" t="s">
        <v>13</v>
      </c>
      <c r="F595" s="5" t="s">
        <v>1780</v>
      </c>
      <c r="G595" s="6">
        <v>1433</v>
      </c>
      <c r="H595" s="9">
        <v>7597.1413038792571</v>
      </c>
      <c r="I595" s="9">
        <v>0</v>
      </c>
      <c r="J595" s="10">
        <v>7597.1413038792571</v>
      </c>
      <c r="L595"/>
    </row>
    <row r="596" spans="2:12" ht="15" hidden="1">
      <c r="B596" s="5" t="s">
        <v>1781</v>
      </c>
      <c r="C596" s="5" t="s">
        <v>1782</v>
      </c>
      <c r="D596" s="5" t="s">
        <v>12</v>
      </c>
      <c r="E596" s="5" t="s">
        <v>13</v>
      </c>
      <c r="F596" s="5" t="s">
        <v>1783</v>
      </c>
      <c r="G596" s="6">
        <v>1767</v>
      </c>
      <c r="H596" s="9">
        <v>9367.8637012942418</v>
      </c>
      <c r="I596" s="9">
        <v>0</v>
      </c>
      <c r="J596" s="10">
        <v>9367.8637012942418</v>
      </c>
      <c r="L596"/>
    </row>
    <row r="597" spans="2:12" ht="15" hidden="1">
      <c r="B597" s="5" t="s">
        <v>1784</v>
      </c>
      <c r="C597" s="5" t="s">
        <v>1785</v>
      </c>
      <c r="D597" s="5" t="s">
        <v>12</v>
      </c>
      <c r="E597" s="5" t="s">
        <v>13</v>
      </c>
      <c r="F597" s="5" t="s">
        <v>1786</v>
      </c>
      <c r="G597" s="6">
        <v>5263</v>
      </c>
      <c r="H597" s="9">
        <v>27902.131669446288</v>
      </c>
      <c r="I597" s="9">
        <v>0</v>
      </c>
      <c r="J597" s="10">
        <v>27902.131669446288</v>
      </c>
      <c r="L597"/>
    </row>
    <row r="598" spans="2:12" ht="15" hidden="1">
      <c r="B598" s="5" t="s">
        <v>1787</v>
      </c>
      <c r="C598" s="5" t="s">
        <v>1788</v>
      </c>
      <c r="D598" s="5" t="s">
        <v>12</v>
      </c>
      <c r="E598" s="5" t="s">
        <v>13</v>
      </c>
      <c r="F598" s="5" t="s">
        <v>1789</v>
      </c>
      <c r="G598" s="6">
        <v>3499</v>
      </c>
      <c r="H598" s="9">
        <v>18550.172660344397</v>
      </c>
      <c r="I598" s="9">
        <v>0</v>
      </c>
      <c r="J598" s="10">
        <v>18550.172660344397</v>
      </c>
      <c r="L598"/>
    </row>
    <row r="599" spans="2:12" ht="15" hidden="1">
      <c r="B599" s="5" t="s">
        <v>1790</v>
      </c>
      <c r="C599" s="5" t="s">
        <v>1791</v>
      </c>
      <c r="D599" s="5" t="s">
        <v>12</v>
      </c>
      <c r="E599" s="5" t="s">
        <v>13</v>
      </c>
      <c r="F599" s="5" t="s">
        <v>1792</v>
      </c>
      <c r="G599" s="6">
        <v>5561</v>
      </c>
      <c r="H599" s="9">
        <v>29481.997760553069</v>
      </c>
      <c r="I599" s="9">
        <v>0</v>
      </c>
      <c r="J599" s="10">
        <v>29481.997760553069</v>
      </c>
      <c r="L599"/>
    </row>
    <row r="600" spans="2:12" ht="15" hidden="1">
      <c r="B600" s="5" t="s">
        <v>1793</v>
      </c>
      <c r="C600" s="5" t="s">
        <v>1794</v>
      </c>
      <c r="D600" s="5" t="s">
        <v>12</v>
      </c>
      <c r="E600" s="5" t="s">
        <v>13</v>
      </c>
      <c r="F600" s="5" t="s">
        <v>1795</v>
      </c>
      <c r="G600" s="6">
        <v>1381</v>
      </c>
      <c r="H600" s="9">
        <v>7321.4599725451881</v>
      </c>
      <c r="I600" s="9">
        <v>247.14347447328907</v>
      </c>
      <c r="J600" s="10">
        <v>7568.6034470184768</v>
      </c>
      <c r="L600"/>
    </row>
    <row r="601" spans="2:12" ht="15" hidden="1">
      <c r="B601" s="5" t="s">
        <v>1796</v>
      </c>
      <c r="C601" s="5" t="s">
        <v>1797</v>
      </c>
      <c r="D601" s="5" t="s">
        <v>12</v>
      </c>
      <c r="E601" s="5" t="s">
        <v>13</v>
      </c>
      <c r="F601" s="5" t="s">
        <v>1798</v>
      </c>
      <c r="G601" s="6">
        <v>4478</v>
      </c>
      <c r="H601" s="9">
        <v>23740.403879114663</v>
      </c>
      <c r="I601" s="9">
        <v>0</v>
      </c>
      <c r="J601" s="10">
        <v>23740.403879114663</v>
      </c>
      <c r="L601"/>
    </row>
    <row r="602" spans="2:12" ht="15" hidden="1">
      <c r="B602" s="5" t="s">
        <v>1799</v>
      </c>
      <c r="C602" s="5" t="s">
        <v>1800</v>
      </c>
      <c r="D602" s="5" t="s">
        <v>12</v>
      </c>
      <c r="E602" s="5" t="s">
        <v>13</v>
      </c>
      <c r="F602" s="5" t="s">
        <v>1801</v>
      </c>
      <c r="G602" s="6">
        <v>4394</v>
      </c>
      <c r="H602" s="9">
        <v>23295.072497728859</v>
      </c>
      <c r="I602" s="9">
        <v>0</v>
      </c>
      <c r="J602" s="10">
        <v>23295.072497728859</v>
      </c>
      <c r="L602"/>
    </row>
    <row r="603" spans="2:12" ht="15" hidden="1">
      <c r="B603" s="5" t="s">
        <v>1802</v>
      </c>
      <c r="C603" s="5" t="s">
        <v>1803</v>
      </c>
      <c r="D603" s="5" t="s">
        <v>12</v>
      </c>
      <c r="E603" s="5" t="s">
        <v>13</v>
      </c>
      <c r="F603" s="5" t="s">
        <v>1804</v>
      </c>
      <c r="G603" s="6">
        <v>563</v>
      </c>
      <c r="H603" s="9">
        <v>2984.7805680977121</v>
      </c>
      <c r="I603" s="9">
        <v>0</v>
      </c>
      <c r="J603" s="10">
        <v>2984.7805680977121</v>
      </c>
      <c r="L603"/>
    </row>
    <row r="604" spans="2:12" ht="15" hidden="1">
      <c r="B604" s="5" t="s">
        <v>1805</v>
      </c>
      <c r="C604" s="5" t="s">
        <v>1806</v>
      </c>
      <c r="D604" s="5" t="s">
        <v>12</v>
      </c>
      <c r="E604" s="5" t="s">
        <v>13</v>
      </c>
      <c r="F604" s="5" t="s">
        <v>1807</v>
      </c>
      <c r="G604" s="6">
        <v>2211</v>
      </c>
      <c r="H604" s="9">
        <v>11721.758145762064</v>
      </c>
      <c r="I604" s="9">
        <v>0</v>
      </c>
      <c r="J604" s="10">
        <v>11721.758145762064</v>
      </c>
      <c r="L604"/>
    </row>
    <row r="605" spans="2:12" ht="15" hidden="1">
      <c r="B605" s="5" t="s">
        <v>1808</v>
      </c>
      <c r="C605" s="5" t="s">
        <v>1809</v>
      </c>
      <c r="D605" s="5" t="s">
        <v>12</v>
      </c>
      <c r="E605" s="5" t="s">
        <v>13</v>
      </c>
      <c r="F605" s="5" t="s">
        <v>1810</v>
      </c>
      <c r="G605" s="6">
        <v>1658</v>
      </c>
      <c r="H605" s="9">
        <v>8789.9932183055189</v>
      </c>
      <c r="I605" s="9">
        <v>0</v>
      </c>
      <c r="J605" s="10">
        <v>8789.9932183055189</v>
      </c>
      <c r="L605"/>
    </row>
    <row r="606" spans="2:12" ht="15" hidden="1">
      <c r="B606" s="5" t="s">
        <v>1811</v>
      </c>
      <c r="C606" s="5" t="s">
        <v>1812</v>
      </c>
      <c r="D606" s="5" t="s">
        <v>12</v>
      </c>
      <c r="E606" s="5" t="s">
        <v>13</v>
      </c>
      <c r="F606" s="5" t="s">
        <v>1813</v>
      </c>
      <c r="G606" s="6">
        <v>228</v>
      </c>
      <c r="H606" s="9">
        <v>1208.7566066186118</v>
      </c>
      <c r="I606" s="9">
        <v>0</v>
      </c>
      <c r="J606" s="10">
        <v>1208.7566066186118</v>
      </c>
      <c r="L606"/>
    </row>
    <row r="607" spans="2:12" ht="15" hidden="1">
      <c r="B607" s="5" t="s">
        <v>1814</v>
      </c>
      <c r="C607" s="5" t="s">
        <v>1815</v>
      </c>
      <c r="D607" s="5" t="s">
        <v>12</v>
      </c>
      <c r="E607" s="5" t="s">
        <v>13</v>
      </c>
      <c r="F607" s="5" t="s">
        <v>1816</v>
      </c>
      <c r="G607" s="6">
        <v>1651</v>
      </c>
      <c r="H607" s="9">
        <v>8752.8822698567019</v>
      </c>
      <c r="I607" s="9">
        <v>0</v>
      </c>
      <c r="J607" s="10">
        <v>8752.8822698567019</v>
      </c>
      <c r="L607"/>
    </row>
    <row r="608" spans="2:12" ht="15" hidden="1">
      <c r="B608" s="5" t="s">
        <v>1817</v>
      </c>
      <c r="C608" s="5" t="s">
        <v>1818</v>
      </c>
      <c r="D608" s="5" t="s">
        <v>12</v>
      </c>
      <c r="E608" s="5" t="s">
        <v>13</v>
      </c>
      <c r="F608" s="5" t="s">
        <v>1819</v>
      </c>
      <c r="G608" s="6">
        <v>1050</v>
      </c>
      <c r="H608" s="9">
        <v>5566.6422673225543</v>
      </c>
      <c r="I608" s="9">
        <v>0</v>
      </c>
      <c r="J608" s="10">
        <v>5566.6422673225543</v>
      </c>
      <c r="L608"/>
    </row>
    <row r="609" spans="2:12" ht="15" hidden="1">
      <c r="B609" s="5" t="s">
        <v>1820</v>
      </c>
      <c r="C609" s="5" t="s">
        <v>1821</v>
      </c>
      <c r="D609" s="5" t="s">
        <v>12</v>
      </c>
      <c r="E609" s="5" t="s">
        <v>13</v>
      </c>
      <c r="F609" s="5" t="s">
        <v>1822</v>
      </c>
      <c r="G609" s="6">
        <v>2422</v>
      </c>
      <c r="H609" s="9">
        <v>12840.38816329069</v>
      </c>
      <c r="I609" s="9">
        <v>0</v>
      </c>
      <c r="J609" s="10">
        <v>12840.38816329069</v>
      </c>
      <c r="L609"/>
    </row>
    <row r="610" spans="2:12" ht="15" hidden="1">
      <c r="B610" s="5" t="s">
        <v>1823</v>
      </c>
      <c r="C610" s="5" t="s">
        <v>1824</v>
      </c>
      <c r="D610" s="5" t="s">
        <v>12</v>
      </c>
      <c r="E610" s="5" t="s">
        <v>13</v>
      </c>
      <c r="F610" s="5" t="s">
        <v>1825</v>
      </c>
      <c r="G610" s="6">
        <v>1229</v>
      </c>
      <c r="H610" s="9">
        <v>6515.6222347994462</v>
      </c>
      <c r="I610" s="9">
        <v>0</v>
      </c>
      <c r="J610" s="10">
        <v>6515.6222347994462</v>
      </c>
      <c r="L610"/>
    </row>
    <row r="611" spans="2:12" ht="15" hidden="1">
      <c r="B611" s="5" t="s">
        <v>1826</v>
      </c>
      <c r="C611" s="5" t="s">
        <v>1827</v>
      </c>
      <c r="D611" s="5" t="s">
        <v>12</v>
      </c>
      <c r="E611" s="5" t="s">
        <v>13</v>
      </c>
      <c r="F611" s="5" t="s">
        <v>1828</v>
      </c>
      <c r="G611" s="6">
        <v>794</v>
      </c>
      <c r="H611" s="9">
        <v>4209.4418669086745</v>
      </c>
      <c r="I611" s="9">
        <v>0</v>
      </c>
      <c r="J611" s="10">
        <v>4209.4418669086745</v>
      </c>
      <c r="L611"/>
    </row>
    <row r="612" spans="2:12" ht="15" hidden="1">
      <c r="B612" s="5" t="s">
        <v>1829</v>
      </c>
      <c r="C612" s="5" t="s">
        <v>1830</v>
      </c>
      <c r="D612" s="5" t="s">
        <v>12</v>
      </c>
      <c r="E612" s="5" t="s">
        <v>13</v>
      </c>
      <c r="F612" s="5" t="s">
        <v>1831</v>
      </c>
      <c r="G612" s="6">
        <v>2494</v>
      </c>
      <c r="H612" s="9">
        <v>13222.100775907094</v>
      </c>
      <c r="I612" s="9">
        <v>0</v>
      </c>
      <c r="J612" s="10">
        <v>13222.100775907094</v>
      </c>
      <c r="L612"/>
    </row>
    <row r="613" spans="2:12" ht="15" hidden="1">
      <c r="B613" s="5" t="s">
        <v>1832</v>
      </c>
      <c r="C613" s="5" t="s">
        <v>1833</v>
      </c>
      <c r="D613" s="5" t="s">
        <v>12</v>
      </c>
      <c r="E613" s="5" t="s">
        <v>13</v>
      </c>
      <c r="F613" s="5" t="s">
        <v>1834</v>
      </c>
      <c r="G613" s="6">
        <v>1809</v>
      </c>
      <c r="H613" s="9">
        <v>9590.5293919871438</v>
      </c>
      <c r="I613" s="9">
        <v>0</v>
      </c>
      <c r="J613" s="10">
        <v>9590.5293919871438</v>
      </c>
      <c r="L613"/>
    </row>
    <row r="614" spans="2:12" ht="15" hidden="1">
      <c r="B614" s="5" t="s">
        <v>1835</v>
      </c>
      <c r="C614" s="5" t="s">
        <v>1836</v>
      </c>
      <c r="D614" s="5" t="s">
        <v>12</v>
      </c>
      <c r="E614" s="5" t="s">
        <v>13</v>
      </c>
      <c r="F614" s="5" t="s">
        <v>1837</v>
      </c>
      <c r="G614" s="6">
        <v>827</v>
      </c>
      <c r="H614" s="9">
        <v>4384.3934810245255</v>
      </c>
      <c r="I614" s="9">
        <v>0</v>
      </c>
      <c r="J614" s="10">
        <v>4384.3934810245255</v>
      </c>
      <c r="L614"/>
    </row>
    <row r="615" spans="2:12" ht="15" hidden="1">
      <c r="B615" s="5" t="s">
        <v>1838</v>
      </c>
      <c r="C615" s="5" t="s">
        <v>1839</v>
      </c>
      <c r="D615" s="5" t="s">
        <v>12</v>
      </c>
      <c r="E615" s="5" t="s">
        <v>13</v>
      </c>
      <c r="F615" s="5" t="s">
        <v>1840</v>
      </c>
      <c r="G615" s="6">
        <v>104279</v>
      </c>
      <c r="H615" s="9">
        <v>550632.05462826253</v>
      </c>
      <c r="I615" s="9">
        <v>0</v>
      </c>
      <c r="J615" s="10">
        <v>550632.05462826253</v>
      </c>
      <c r="L615"/>
    </row>
    <row r="616" spans="2:12" ht="15" hidden="1">
      <c r="B616" s="5" t="s">
        <v>1841</v>
      </c>
      <c r="C616" s="5" t="s">
        <v>1842</v>
      </c>
      <c r="D616" s="5" t="s">
        <v>12</v>
      </c>
      <c r="E616" s="5" t="s">
        <v>13</v>
      </c>
      <c r="F616" s="5" t="s">
        <v>1843</v>
      </c>
      <c r="G616" s="6">
        <v>14156</v>
      </c>
      <c r="H616" s="9">
        <v>75048.940891636259</v>
      </c>
      <c r="I616" s="9">
        <v>0</v>
      </c>
      <c r="J616" s="10">
        <v>75048.940891636259</v>
      </c>
      <c r="L616"/>
    </row>
    <row r="617" spans="2:12" ht="15" hidden="1">
      <c r="B617" s="5" t="s">
        <v>1844</v>
      </c>
      <c r="C617" s="5" t="s">
        <v>1845</v>
      </c>
      <c r="D617" s="5" t="s">
        <v>12</v>
      </c>
      <c r="E617" s="5" t="s">
        <v>13</v>
      </c>
      <c r="F617" s="5" t="s">
        <v>1846</v>
      </c>
      <c r="G617" s="6">
        <v>2177</v>
      </c>
      <c r="H617" s="9">
        <v>11541.504967582096</v>
      </c>
      <c r="I617" s="9">
        <v>0</v>
      </c>
      <c r="J617" s="10">
        <v>11541.504967582096</v>
      </c>
      <c r="L617"/>
    </row>
    <row r="618" spans="2:12" ht="15" hidden="1">
      <c r="B618" s="5" t="s">
        <v>1847</v>
      </c>
      <c r="C618" s="5" t="s">
        <v>1848</v>
      </c>
      <c r="D618" s="5" t="s">
        <v>12</v>
      </c>
      <c r="E618" s="5" t="s">
        <v>13</v>
      </c>
      <c r="F618" s="5" t="s">
        <v>1849</v>
      </c>
      <c r="G618" s="6">
        <v>1322</v>
      </c>
      <c r="H618" s="9">
        <v>7008.6676927623012</v>
      </c>
      <c r="I618" s="9">
        <v>0</v>
      </c>
      <c r="J618" s="10">
        <v>7008.6676927623012</v>
      </c>
      <c r="L618"/>
    </row>
    <row r="619" spans="2:12" ht="15" hidden="1">
      <c r="B619" s="5" t="s">
        <v>1850</v>
      </c>
      <c r="C619" s="5" t="s">
        <v>1851</v>
      </c>
      <c r="D619" s="5" t="s">
        <v>12</v>
      </c>
      <c r="E619" s="5" t="s">
        <v>13</v>
      </c>
      <c r="F619" s="5" t="s">
        <v>1852</v>
      </c>
      <c r="G619" s="6">
        <v>2185</v>
      </c>
      <c r="H619" s="9">
        <v>11583.91748009503</v>
      </c>
      <c r="I619" s="9">
        <v>0</v>
      </c>
      <c r="J619" s="10">
        <v>11583.91748009503</v>
      </c>
      <c r="L619"/>
    </row>
    <row r="620" spans="2:12" ht="15" hidden="1">
      <c r="B620" s="5" t="s">
        <v>1853</v>
      </c>
      <c r="C620" s="5" t="s">
        <v>1854</v>
      </c>
      <c r="D620" s="5" t="s">
        <v>12</v>
      </c>
      <c r="E620" s="5" t="s">
        <v>13</v>
      </c>
      <c r="F620" s="5" t="s">
        <v>1855</v>
      </c>
      <c r="G620" s="6">
        <v>952</v>
      </c>
      <c r="H620" s="9">
        <v>5047.0889890391154</v>
      </c>
      <c r="I620" s="9">
        <v>0</v>
      </c>
      <c r="J620" s="10">
        <v>5047.0889890391154</v>
      </c>
      <c r="L620"/>
    </row>
    <row r="621" spans="2:12" ht="15" hidden="1">
      <c r="B621" s="5" t="s">
        <v>1856</v>
      </c>
      <c r="C621" s="5" t="s">
        <v>1857</v>
      </c>
      <c r="D621" s="5" t="s">
        <v>12</v>
      </c>
      <c r="E621" s="5" t="s">
        <v>13</v>
      </c>
      <c r="F621" s="5" t="s">
        <v>1858</v>
      </c>
      <c r="G621" s="6">
        <v>1374</v>
      </c>
      <c r="H621" s="9">
        <v>7284.3490240963711</v>
      </c>
      <c r="I621" s="9">
        <v>0</v>
      </c>
      <c r="J621" s="10">
        <v>7284.3490240963711</v>
      </c>
      <c r="L621"/>
    </row>
    <row r="622" spans="2:12" ht="15" hidden="1">
      <c r="B622" s="5" t="s">
        <v>1859</v>
      </c>
      <c r="C622" s="5" t="s">
        <v>1860</v>
      </c>
      <c r="D622" s="5" t="s">
        <v>12</v>
      </c>
      <c r="E622" s="5" t="s">
        <v>13</v>
      </c>
      <c r="F622" s="5" t="s">
        <v>1861</v>
      </c>
      <c r="G622" s="6">
        <v>816</v>
      </c>
      <c r="H622" s="9">
        <v>4326.0762763192415</v>
      </c>
      <c r="I622" s="9">
        <v>327.52184551006235</v>
      </c>
      <c r="J622" s="10">
        <v>4653.5981218293036</v>
      </c>
      <c r="L622"/>
    </row>
    <row r="623" spans="2:12" ht="15" hidden="1">
      <c r="B623" s="5" t="s">
        <v>1862</v>
      </c>
      <c r="C623" s="5" t="s">
        <v>1863</v>
      </c>
      <c r="D623" s="5" t="s">
        <v>12</v>
      </c>
      <c r="E623" s="5" t="s">
        <v>13</v>
      </c>
      <c r="F623" s="5" t="s">
        <v>1864</v>
      </c>
      <c r="G623" s="6">
        <v>1415</v>
      </c>
      <c r="H623" s="9">
        <v>7501.7131507251561</v>
      </c>
      <c r="I623" s="9">
        <v>0</v>
      </c>
      <c r="J623" s="10">
        <v>7501.7131507251561</v>
      </c>
      <c r="L623"/>
    </row>
    <row r="624" spans="2:12" ht="15" hidden="1">
      <c r="B624" s="5" t="s">
        <v>1865</v>
      </c>
      <c r="C624" s="5" t="s">
        <v>1866</v>
      </c>
      <c r="D624" s="5" t="s">
        <v>12</v>
      </c>
      <c r="E624" s="5" t="s">
        <v>13</v>
      </c>
      <c r="F624" s="5" t="s">
        <v>1867</v>
      </c>
      <c r="G624" s="6">
        <v>2171</v>
      </c>
      <c r="H624" s="9">
        <v>11509.695583197396</v>
      </c>
      <c r="I624" s="9">
        <v>1221.5489677149442</v>
      </c>
      <c r="J624" s="10">
        <v>12731.244550912339</v>
      </c>
      <c r="L624"/>
    </row>
    <row r="625" spans="2:12" ht="15" hidden="1">
      <c r="B625" s="5" t="s">
        <v>1868</v>
      </c>
      <c r="C625" s="5" t="s">
        <v>1869</v>
      </c>
      <c r="D625" s="5" t="s">
        <v>12</v>
      </c>
      <c r="E625" s="5" t="s">
        <v>13</v>
      </c>
      <c r="F625" s="5" t="s">
        <v>1870</v>
      </c>
      <c r="G625" s="6">
        <v>1868</v>
      </c>
      <c r="H625" s="9">
        <v>9903.3216717700288</v>
      </c>
      <c r="I625" s="9">
        <v>0</v>
      </c>
      <c r="J625" s="10">
        <v>9903.3216717700288</v>
      </c>
      <c r="L625"/>
    </row>
    <row r="626" spans="2:12" ht="15" hidden="1">
      <c r="B626" s="5" t="s">
        <v>1871</v>
      </c>
      <c r="C626" s="5" t="s">
        <v>1872</v>
      </c>
      <c r="D626" s="5" t="s">
        <v>12</v>
      </c>
      <c r="E626" s="5" t="s">
        <v>13</v>
      </c>
      <c r="F626" s="5" t="s">
        <v>1873</v>
      </c>
      <c r="G626" s="6">
        <v>963</v>
      </c>
      <c r="H626" s="9">
        <v>5105.4061937443994</v>
      </c>
      <c r="I626" s="9">
        <v>629.88410572996395</v>
      </c>
      <c r="J626" s="10">
        <v>5735.2902994743636</v>
      </c>
      <c r="L626"/>
    </row>
    <row r="627" spans="2:12" ht="15" hidden="1">
      <c r="B627" s="5" t="s">
        <v>1874</v>
      </c>
      <c r="C627" s="5" t="s">
        <v>1875</v>
      </c>
      <c r="D627" s="5" t="s">
        <v>12</v>
      </c>
      <c r="E627" s="5" t="s">
        <v>13</v>
      </c>
      <c r="F627" s="5" t="s">
        <v>1876</v>
      </c>
      <c r="G627" s="6">
        <v>3894</v>
      </c>
      <c r="H627" s="9">
        <v>20644.2904656705</v>
      </c>
      <c r="I627" s="9">
        <v>0</v>
      </c>
      <c r="J627" s="10">
        <v>20644.2904656705</v>
      </c>
      <c r="L627"/>
    </row>
    <row r="628" spans="2:12" ht="15" hidden="1">
      <c r="B628" s="5" t="s">
        <v>1877</v>
      </c>
      <c r="C628" s="5" t="s">
        <v>1878</v>
      </c>
      <c r="D628" s="5" t="s">
        <v>12</v>
      </c>
      <c r="E628" s="5" t="s">
        <v>13</v>
      </c>
      <c r="F628" s="5" t="s">
        <v>1879</v>
      </c>
      <c r="G628" s="6">
        <v>5621</v>
      </c>
      <c r="H628" s="9">
        <v>29800.091604400073</v>
      </c>
      <c r="I628" s="9">
        <v>2385.5237721644444</v>
      </c>
      <c r="J628" s="10">
        <v>32185.615376564518</v>
      </c>
      <c r="L628"/>
    </row>
    <row r="629" spans="2:12" ht="15" hidden="1">
      <c r="B629" s="5" t="s">
        <v>1880</v>
      </c>
      <c r="C629" s="5" t="s">
        <v>1881</v>
      </c>
      <c r="D629" s="5" t="s">
        <v>12</v>
      </c>
      <c r="E629" s="5" t="s">
        <v>13</v>
      </c>
      <c r="F629" s="5" t="s">
        <v>1882</v>
      </c>
      <c r="G629" s="6">
        <v>3055</v>
      </c>
      <c r="H629" s="9">
        <v>16196.278215876573</v>
      </c>
      <c r="I629" s="9">
        <v>0</v>
      </c>
      <c r="J629" s="10">
        <v>16196.278215876573</v>
      </c>
      <c r="L629"/>
    </row>
    <row r="630" spans="2:12" ht="15" hidden="1">
      <c r="B630" s="5" t="s">
        <v>1883</v>
      </c>
      <c r="C630" s="5" t="s">
        <v>1884</v>
      </c>
      <c r="D630" s="5" t="s">
        <v>12</v>
      </c>
      <c r="E630" s="5" t="s">
        <v>13</v>
      </c>
      <c r="F630" s="5" t="s">
        <v>1885</v>
      </c>
      <c r="G630" s="6">
        <v>738</v>
      </c>
      <c r="H630" s="9">
        <v>3912.554279318138</v>
      </c>
      <c r="I630" s="9">
        <v>170.95818472643154</v>
      </c>
      <c r="J630" s="10">
        <v>4083.5124640445697</v>
      </c>
      <c r="L630"/>
    </row>
    <row r="631" spans="2:12" ht="15" hidden="1">
      <c r="B631" s="5" t="s">
        <v>1886</v>
      </c>
      <c r="C631" s="5" t="s">
        <v>1887</v>
      </c>
      <c r="D631" s="5" t="s">
        <v>12</v>
      </c>
      <c r="E631" s="5" t="s">
        <v>13</v>
      </c>
      <c r="F631" s="5" t="s">
        <v>1888</v>
      </c>
      <c r="G631" s="6">
        <v>1995</v>
      </c>
      <c r="H631" s="9">
        <v>10576.620307912852</v>
      </c>
      <c r="I631" s="9">
        <v>0</v>
      </c>
      <c r="J631" s="10">
        <v>10576.620307912852</v>
      </c>
      <c r="L631"/>
    </row>
    <row r="632" spans="2:12" ht="15" hidden="1">
      <c r="B632" s="5" t="s">
        <v>1889</v>
      </c>
      <c r="C632" s="5" t="s">
        <v>1890</v>
      </c>
      <c r="D632" s="5" t="s">
        <v>12</v>
      </c>
      <c r="E632" s="5" t="s">
        <v>13</v>
      </c>
      <c r="F632" s="5" t="s">
        <v>1891</v>
      </c>
      <c r="G632" s="6">
        <v>562</v>
      </c>
      <c r="H632" s="9">
        <v>2979.4790040335956</v>
      </c>
      <c r="I632" s="9">
        <v>362.74015688035837</v>
      </c>
      <c r="J632" s="10">
        <v>3342.2191609139541</v>
      </c>
      <c r="L632"/>
    </row>
    <row r="633" spans="2:12" ht="15" hidden="1">
      <c r="B633" s="5" t="s">
        <v>1892</v>
      </c>
      <c r="C633" s="5" t="s">
        <v>1893</v>
      </c>
      <c r="D633" s="5" t="s">
        <v>12</v>
      </c>
      <c r="E633" s="5" t="s">
        <v>13</v>
      </c>
      <c r="F633" s="5" t="s">
        <v>1894</v>
      </c>
      <c r="G633" s="6">
        <v>1430</v>
      </c>
      <c r="H633" s="9">
        <v>7581.2366116869071</v>
      </c>
      <c r="I633" s="9">
        <v>0</v>
      </c>
      <c r="J633" s="10">
        <v>7581.2366116869071</v>
      </c>
      <c r="L633"/>
    </row>
    <row r="634" spans="2:12" ht="15" hidden="1">
      <c r="B634" s="5" t="s">
        <v>1895</v>
      </c>
      <c r="C634" s="5" t="s">
        <v>1896</v>
      </c>
      <c r="D634" s="5" t="s">
        <v>12</v>
      </c>
      <c r="E634" s="5" t="s">
        <v>13</v>
      </c>
      <c r="F634" s="5" t="s">
        <v>1897</v>
      </c>
      <c r="G634" s="6">
        <v>761</v>
      </c>
      <c r="H634" s="9">
        <v>4034.4902527928225</v>
      </c>
      <c r="I634" s="9">
        <v>0</v>
      </c>
      <c r="J634" s="10">
        <v>4034.4902527928225</v>
      </c>
      <c r="L634"/>
    </row>
    <row r="635" spans="2:12" ht="15" hidden="1">
      <c r="B635" s="5" t="s">
        <v>1898</v>
      </c>
      <c r="C635" s="5" t="s">
        <v>1899</v>
      </c>
      <c r="D635" s="5" t="s">
        <v>12</v>
      </c>
      <c r="E635" s="5" t="s">
        <v>13</v>
      </c>
      <c r="F635" s="5" t="s">
        <v>1900</v>
      </c>
      <c r="G635" s="6">
        <v>1070</v>
      </c>
      <c r="H635" s="9">
        <v>5672.6735486048883</v>
      </c>
      <c r="I635" s="9">
        <v>0</v>
      </c>
      <c r="J635" s="10">
        <v>5672.6735486048883</v>
      </c>
      <c r="L635"/>
    </row>
    <row r="636" spans="2:12" ht="15" hidden="1">
      <c r="B636" s="5" t="s">
        <v>1901</v>
      </c>
      <c r="C636" s="5" t="s">
        <v>1902</v>
      </c>
      <c r="D636" s="5" t="s">
        <v>12</v>
      </c>
      <c r="E636" s="5" t="s">
        <v>13</v>
      </c>
      <c r="F636" s="5" t="s">
        <v>1903</v>
      </c>
      <c r="G636" s="6">
        <v>2765</v>
      </c>
      <c r="H636" s="9">
        <v>14658.824637282725</v>
      </c>
      <c r="I636" s="9">
        <v>0</v>
      </c>
      <c r="J636" s="10">
        <v>14658.824637282725</v>
      </c>
      <c r="L636"/>
    </row>
    <row r="637" spans="2:12" ht="15" hidden="1">
      <c r="B637" s="5" t="s">
        <v>1904</v>
      </c>
      <c r="C637" s="5" t="s">
        <v>1905</v>
      </c>
      <c r="D637" s="5" t="s">
        <v>12</v>
      </c>
      <c r="E637" s="5" t="s">
        <v>13</v>
      </c>
      <c r="F637" s="5" t="s">
        <v>1906</v>
      </c>
      <c r="G637" s="6">
        <v>470</v>
      </c>
      <c r="H637" s="9">
        <v>2491.7351101348577</v>
      </c>
      <c r="I637" s="9">
        <v>0</v>
      </c>
      <c r="J637" s="10">
        <v>2491.7351101348577</v>
      </c>
      <c r="L637"/>
    </row>
    <row r="638" spans="2:12" ht="15" hidden="1">
      <c r="B638" s="5" t="s">
        <v>1907</v>
      </c>
      <c r="C638" s="5" t="s">
        <v>1908</v>
      </c>
      <c r="D638" s="5" t="s">
        <v>12</v>
      </c>
      <c r="E638" s="5" t="s">
        <v>13</v>
      </c>
      <c r="F638" s="5" t="s">
        <v>1909</v>
      </c>
      <c r="G638" s="6">
        <v>932</v>
      </c>
      <c r="H638" s="9">
        <v>4941.0577077567814</v>
      </c>
      <c r="I638" s="9">
        <v>0</v>
      </c>
      <c r="J638" s="10">
        <v>4941.0577077567814</v>
      </c>
      <c r="L638"/>
    </row>
    <row r="639" spans="2:12" ht="15" hidden="1">
      <c r="B639" s="5" t="s">
        <v>1910</v>
      </c>
      <c r="C639" s="5" t="s">
        <v>1911</v>
      </c>
      <c r="D639" s="5" t="s">
        <v>12</v>
      </c>
      <c r="E639" s="5" t="s">
        <v>13</v>
      </c>
      <c r="F639" s="5" t="s">
        <v>1912</v>
      </c>
      <c r="G639" s="6">
        <v>20715</v>
      </c>
      <c r="H639" s="9">
        <v>109821.89958817781</v>
      </c>
      <c r="I639" s="9">
        <v>13367.280330467675</v>
      </c>
      <c r="J639" s="10">
        <v>123189.17991864549</v>
      </c>
      <c r="L639"/>
    </row>
    <row r="640" spans="2:12" ht="15" hidden="1">
      <c r="B640" s="5" t="s">
        <v>1913</v>
      </c>
      <c r="C640" s="5" t="s">
        <v>1914</v>
      </c>
      <c r="D640" s="5" t="s">
        <v>12</v>
      </c>
      <c r="E640" s="5" t="s">
        <v>13</v>
      </c>
      <c r="F640" s="5" t="s">
        <v>1915</v>
      </c>
      <c r="G640" s="6">
        <v>992</v>
      </c>
      <c r="H640" s="9">
        <v>5259.1515516037844</v>
      </c>
      <c r="I640" s="9">
        <v>0</v>
      </c>
      <c r="J640" s="10">
        <v>5259.1515516037844</v>
      </c>
      <c r="L640"/>
    </row>
    <row r="641" spans="2:12" ht="15" hidden="1">
      <c r="B641" s="5" t="s">
        <v>1916</v>
      </c>
      <c r="C641" s="5" t="s">
        <v>1917</v>
      </c>
      <c r="D641" s="5" t="s">
        <v>12</v>
      </c>
      <c r="E641" s="5" t="s">
        <v>13</v>
      </c>
      <c r="F641" s="5" t="s">
        <v>1918</v>
      </c>
      <c r="G641" s="6">
        <v>4914</v>
      </c>
      <c r="H641" s="9">
        <v>26051.885811069551</v>
      </c>
      <c r="I641" s="9">
        <v>2349.6198732462799</v>
      </c>
      <c r="J641" s="10">
        <v>28401.505684315831</v>
      </c>
      <c r="L641"/>
    </row>
    <row r="642" spans="2:12" ht="15" hidden="1">
      <c r="B642" s="5" t="s">
        <v>1919</v>
      </c>
      <c r="C642" s="5" t="s">
        <v>1920</v>
      </c>
      <c r="D642" s="5" t="s">
        <v>12</v>
      </c>
      <c r="E642" s="5" t="s">
        <v>13</v>
      </c>
      <c r="F642" s="5" t="s">
        <v>1921</v>
      </c>
      <c r="G642" s="6">
        <v>2053</v>
      </c>
      <c r="H642" s="9">
        <v>10884.111023631622</v>
      </c>
      <c r="I642" s="9">
        <v>1575.4480874026426</v>
      </c>
      <c r="J642" s="10">
        <v>12459.559111034265</v>
      </c>
      <c r="L642"/>
    </row>
    <row r="643" spans="2:12" ht="15" hidden="1">
      <c r="B643" s="5" t="s">
        <v>1922</v>
      </c>
      <c r="C643" s="5" t="s">
        <v>1923</v>
      </c>
      <c r="D643" s="5" t="s">
        <v>12</v>
      </c>
      <c r="E643" s="5" t="s">
        <v>13</v>
      </c>
      <c r="F643" s="5" t="s">
        <v>1924</v>
      </c>
      <c r="G643" s="6">
        <v>876</v>
      </c>
      <c r="H643" s="9">
        <v>4644.1701201662454</v>
      </c>
      <c r="I643" s="9">
        <v>0</v>
      </c>
      <c r="J643" s="10">
        <v>4644.1701201662454</v>
      </c>
      <c r="L643"/>
    </row>
    <row r="644" spans="2:12" ht="15" hidden="1">
      <c r="B644" s="5" t="s">
        <v>1925</v>
      </c>
      <c r="C644" s="5" t="s">
        <v>1926</v>
      </c>
      <c r="D644" s="5" t="s">
        <v>12</v>
      </c>
      <c r="E644" s="5" t="s">
        <v>13</v>
      </c>
      <c r="F644" s="5" t="s">
        <v>1927</v>
      </c>
      <c r="G644" s="6">
        <v>561</v>
      </c>
      <c r="H644" s="9">
        <v>2974.1774399694787</v>
      </c>
      <c r="I644" s="9">
        <v>380.00205372901252</v>
      </c>
      <c r="J644" s="10">
        <v>3354.1794936984911</v>
      </c>
      <c r="L644"/>
    </row>
    <row r="645" spans="2:12" ht="15" hidden="1">
      <c r="B645" s="5" t="s">
        <v>1928</v>
      </c>
      <c r="C645" s="5" t="s">
        <v>1929</v>
      </c>
      <c r="D645" s="5" t="s">
        <v>12</v>
      </c>
      <c r="E645" s="5" t="s">
        <v>13</v>
      </c>
      <c r="F645" s="5" t="s">
        <v>1930</v>
      </c>
      <c r="G645" s="6">
        <v>2635</v>
      </c>
      <c r="H645" s="9">
        <v>13969.621308947551</v>
      </c>
      <c r="I645" s="9">
        <v>0</v>
      </c>
      <c r="J645" s="10">
        <v>13969.621308947551</v>
      </c>
      <c r="L645"/>
    </row>
    <row r="646" spans="2:12" ht="15" hidden="1">
      <c r="B646" s="5" t="s">
        <v>1931</v>
      </c>
      <c r="C646" s="5" t="s">
        <v>1932</v>
      </c>
      <c r="D646" s="5" t="s">
        <v>12</v>
      </c>
      <c r="E646" s="5" t="s">
        <v>13</v>
      </c>
      <c r="F646" s="5" t="s">
        <v>1933</v>
      </c>
      <c r="G646" s="6">
        <v>3681</v>
      </c>
      <c r="H646" s="9">
        <v>19515.057320013639</v>
      </c>
      <c r="I646" s="9">
        <v>1806.4023602024486</v>
      </c>
      <c r="J646" s="10">
        <v>21321.459680216089</v>
      </c>
      <c r="L646"/>
    </row>
    <row r="647" spans="2:12" ht="15" hidden="1">
      <c r="B647" s="5" t="s">
        <v>1934</v>
      </c>
      <c r="C647" s="5" t="s">
        <v>1935</v>
      </c>
      <c r="D647" s="5" t="s">
        <v>12</v>
      </c>
      <c r="E647" s="5" t="s">
        <v>13</v>
      </c>
      <c r="F647" s="5" t="s">
        <v>1936</v>
      </c>
      <c r="G647" s="6">
        <v>453</v>
      </c>
      <c r="H647" s="9">
        <v>2401.6085210448732</v>
      </c>
      <c r="I647" s="9">
        <v>393.09572982181305</v>
      </c>
      <c r="J647" s="10">
        <v>2794.7042508666864</v>
      </c>
      <c r="L647"/>
    </row>
    <row r="648" spans="2:12" ht="15" hidden="1">
      <c r="B648" s="5" t="s">
        <v>1937</v>
      </c>
      <c r="C648" s="5" t="s">
        <v>1938</v>
      </c>
      <c r="D648" s="5" t="s">
        <v>12</v>
      </c>
      <c r="E648" s="5" t="s">
        <v>13</v>
      </c>
      <c r="F648" s="5" t="s">
        <v>1939</v>
      </c>
      <c r="G648" s="6">
        <v>1646</v>
      </c>
      <c r="H648" s="9">
        <v>8726.3744495361188</v>
      </c>
      <c r="I648" s="9">
        <v>0</v>
      </c>
      <c r="J648" s="10">
        <v>8726.3744495361188</v>
      </c>
      <c r="L648"/>
    </row>
    <row r="649" spans="2:12" ht="15" hidden="1">
      <c r="B649" s="5" t="s">
        <v>1940</v>
      </c>
      <c r="C649" s="5" t="s">
        <v>1941</v>
      </c>
      <c r="D649" s="5" t="s">
        <v>12</v>
      </c>
      <c r="E649" s="5" t="s">
        <v>13</v>
      </c>
      <c r="F649" s="5" t="s">
        <v>1942</v>
      </c>
      <c r="G649" s="6">
        <v>6378</v>
      </c>
      <c r="H649" s="9">
        <v>33813.37560093643</v>
      </c>
      <c r="I649" s="9">
        <v>0</v>
      </c>
      <c r="J649" s="10">
        <v>33813.37560093643</v>
      </c>
      <c r="L649"/>
    </row>
    <row r="650" spans="2:12" ht="15" hidden="1">
      <c r="B650" s="5" t="s">
        <v>1943</v>
      </c>
      <c r="C650" s="5" t="s">
        <v>1944</v>
      </c>
      <c r="D650" s="5" t="s">
        <v>12</v>
      </c>
      <c r="E650" s="5" t="s">
        <v>13</v>
      </c>
      <c r="F650" s="5" t="s">
        <v>1945</v>
      </c>
      <c r="G650" s="6">
        <v>242</v>
      </c>
      <c r="H650" s="9">
        <v>1282.9785035162458</v>
      </c>
      <c r="I650" s="9">
        <v>0</v>
      </c>
      <c r="J650" s="10">
        <v>1282.9785035162458</v>
      </c>
      <c r="L650"/>
    </row>
    <row r="651" spans="2:12" ht="15" hidden="1">
      <c r="B651" s="5" t="s">
        <v>1946</v>
      </c>
      <c r="C651" s="5" t="s">
        <v>1947</v>
      </c>
      <c r="D651" s="5" t="s">
        <v>12</v>
      </c>
      <c r="E651" s="5" t="s">
        <v>13</v>
      </c>
      <c r="F651" s="5" t="s">
        <v>1948</v>
      </c>
      <c r="G651" s="6">
        <v>16379</v>
      </c>
      <c r="H651" s="9">
        <v>86834.317806167732</v>
      </c>
      <c r="I651" s="9">
        <v>0</v>
      </c>
      <c r="J651" s="10">
        <v>86834.317806167732</v>
      </c>
      <c r="L651"/>
    </row>
    <row r="652" spans="2:12" ht="15" hidden="1">
      <c r="B652" s="5" t="s">
        <v>1949</v>
      </c>
      <c r="C652" s="5" t="s">
        <v>1950</v>
      </c>
      <c r="D652" s="5" t="s">
        <v>12</v>
      </c>
      <c r="E652" s="5" t="s">
        <v>13</v>
      </c>
      <c r="F652" s="5" t="s">
        <v>1951</v>
      </c>
      <c r="G652" s="6">
        <v>2013</v>
      </c>
      <c r="H652" s="9">
        <v>10672.048461066954</v>
      </c>
      <c r="I652" s="9">
        <v>386.1301577968689</v>
      </c>
      <c r="J652" s="10">
        <v>11058.178618863823</v>
      </c>
      <c r="L652"/>
    </row>
    <row r="653" spans="2:12" ht="15" hidden="1">
      <c r="B653" s="5" t="s">
        <v>1952</v>
      </c>
      <c r="C653" s="5" t="s">
        <v>1953</v>
      </c>
      <c r="D653" s="5" t="s">
        <v>12</v>
      </c>
      <c r="E653" s="5" t="s">
        <v>13</v>
      </c>
      <c r="F653" s="5" t="s">
        <v>1954</v>
      </c>
      <c r="G653" s="6">
        <v>499</v>
      </c>
      <c r="H653" s="9">
        <v>2645.4804679942422</v>
      </c>
      <c r="I653" s="9">
        <v>574.62703808971878</v>
      </c>
      <c r="J653" s="10">
        <v>3220.1075060839612</v>
      </c>
      <c r="L653"/>
    </row>
    <row r="654" spans="2:12" ht="15" hidden="1">
      <c r="B654" s="5" t="s">
        <v>1955</v>
      </c>
      <c r="C654" s="5" t="s">
        <v>1956</v>
      </c>
      <c r="D654" s="5" t="s">
        <v>12</v>
      </c>
      <c r="E654" s="5" t="s">
        <v>13</v>
      </c>
      <c r="F654" s="5" t="s">
        <v>1957</v>
      </c>
      <c r="G654" s="6">
        <v>863</v>
      </c>
      <c r="H654" s="9">
        <v>4575.2497873327275</v>
      </c>
      <c r="I654" s="9">
        <v>1814.1857406644751</v>
      </c>
      <c r="J654" s="10">
        <v>6389.4355279972024</v>
      </c>
      <c r="L654"/>
    </row>
    <row r="655" spans="2:12" ht="15" hidden="1">
      <c r="B655" s="5" t="s">
        <v>1958</v>
      </c>
      <c r="C655" s="5" t="s">
        <v>1959</v>
      </c>
      <c r="D655" s="5" t="s">
        <v>12</v>
      </c>
      <c r="E655" s="5" t="s">
        <v>13</v>
      </c>
      <c r="F655" s="5" t="s">
        <v>1960</v>
      </c>
      <c r="G655" s="6">
        <v>1075</v>
      </c>
      <c r="H655" s="9">
        <v>5699.1813689254723</v>
      </c>
      <c r="I655" s="9">
        <v>142.69243974740803</v>
      </c>
      <c r="J655" s="10">
        <v>5841.8738086728799</v>
      </c>
      <c r="L655"/>
    </row>
    <row r="656" spans="2:12" ht="15" hidden="1">
      <c r="B656" s="5" t="s">
        <v>1961</v>
      </c>
      <c r="C656" s="5" t="s">
        <v>1962</v>
      </c>
      <c r="D656" s="5" t="s">
        <v>12</v>
      </c>
      <c r="E656" s="5" t="s">
        <v>13</v>
      </c>
      <c r="F656" s="5" t="s">
        <v>1963</v>
      </c>
      <c r="G656" s="6">
        <v>12563</v>
      </c>
      <c r="H656" s="9">
        <v>66603.549337498334</v>
      </c>
      <c r="I656" s="9">
        <v>0</v>
      </c>
      <c r="J656" s="10">
        <v>66603.549337498334</v>
      </c>
      <c r="L656"/>
    </row>
    <row r="657" spans="2:12" ht="15" hidden="1">
      <c r="B657" s="5" t="s">
        <v>1964</v>
      </c>
      <c r="C657" s="5" t="s">
        <v>1965</v>
      </c>
      <c r="D657" s="5" t="s">
        <v>12</v>
      </c>
      <c r="E657" s="5" t="s">
        <v>13</v>
      </c>
      <c r="F657" s="5" t="s">
        <v>1966</v>
      </c>
      <c r="G657" s="6">
        <v>1258</v>
      </c>
      <c r="H657" s="9">
        <v>6669.3675926588312</v>
      </c>
      <c r="I657" s="9">
        <v>117.26033498321985</v>
      </c>
      <c r="J657" s="10">
        <v>6786.627927642051</v>
      </c>
      <c r="L657"/>
    </row>
    <row r="658" spans="2:12" ht="15" hidden="1">
      <c r="B658" s="5" t="s">
        <v>1967</v>
      </c>
      <c r="C658" s="5" t="s">
        <v>1968</v>
      </c>
      <c r="D658" s="5" t="s">
        <v>12</v>
      </c>
      <c r="E658" s="5" t="s">
        <v>13</v>
      </c>
      <c r="F658" s="5" t="s">
        <v>1969</v>
      </c>
      <c r="G658" s="6">
        <v>800</v>
      </c>
      <c r="H658" s="9">
        <v>4241.2512512933745</v>
      </c>
      <c r="I658" s="9">
        <v>0</v>
      </c>
      <c r="J658" s="10">
        <v>4241.2512512933745</v>
      </c>
      <c r="L658"/>
    </row>
    <row r="659" spans="2:12" ht="15" hidden="1">
      <c r="B659" s="5" t="s">
        <v>1970</v>
      </c>
      <c r="C659" s="5" t="s">
        <v>1971</v>
      </c>
      <c r="D659" s="5" t="s">
        <v>12</v>
      </c>
      <c r="E659" s="5" t="s">
        <v>13</v>
      </c>
      <c r="F659" s="5" t="s">
        <v>1972</v>
      </c>
      <c r="G659" s="6">
        <v>3163</v>
      </c>
      <c r="H659" s="9">
        <v>16768.847134801181</v>
      </c>
      <c r="I659" s="9">
        <v>0</v>
      </c>
      <c r="J659" s="10">
        <v>16768.847134801181</v>
      </c>
      <c r="L659"/>
    </row>
    <row r="660" spans="2:12" ht="15" hidden="1">
      <c r="B660" s="5" t="s">
        <v>1973</v>
      </c>
      <c r="C660" s="5" t="s">
        <v>1974</v>
      </c>
      <c r="D660" s="5" t="s">
        <v>12</v>
      </c>
      <c r="E660" s="5" t="s">
        <v>13</v>
      </c>
      <c r="F660" s="5" t="s">
        <v>1975</v>
      </c>
      <c r="G660" s="6">
        <v>542</v>
      </c>
      <c r="H660" s="9">
        <v>2873.4477227512612</v>
      </c>
      <c r="I660" s="9">
        <v>143.9528450484425</v>
      </c>
      <c r="J660" s="10">
        <v>3017.4005677997038</v>
      </c>
      <c r="L660"/>
    </row>
    <row r="661" spans="2:12" ht="15" hidden="1">
      <c r="B661" s="5" t="s">
        <v>1976</v>
      </c>
      <c r="C661" s="5" t="s">
        <v>1977</v>
      </c>
      <c r="D661" s="5" t="s">
        <v>12</v>
      </c>
      <c r="E661" s="5" t="s">
        <v>13</v>
      </c>
      <c r="F661" s="5" t="s">
        <v>1978</v>
      </c>
      <c r="G661" s="6">
        <v>3680</v>
      </c>
      <c r="H661" s="9">
        <v>19509.755755949522</v>
      </c>
      <c r="I661" s="9">
        <v>0</v>
      </c>
      <c r="J661" s="10">
        <v>19509.755755949522</v>
      </c>
      <c r="L661"/>
    </row>
    <row r="662" spans="2:12" ht="15" hidden="1">
      <c r="B662" s="5" t="s">
        <v>1979</v>
      </c>
      <c r="C662" s="5" t="s">
        <v>1980</v>
      </c>
      <c r="D662" s="5" t="s">
        <v>12</v>
      </c>
      <c r="E662" s="5" t="s">
        <v>13</v>
      </c>
      <c r="F662" s="5" t="s">
        <v>1981</v>
      </c>
      <c r="G662" s="6">
        <v>111</v>
      </c>
      <c r="H662" s="9">
        <v>588.47361111695568</v>
      </c>
      <c r="I662" s="9">
        <v>356.28215998006812</v>
      </c>
      <c r="J662" s="10">
        <v>944.75577109702385</v>
      </c>
      <c r="L662"/>
    </row>
    <row r="663" spans="2:12" ht="15" hidden="1">
      <c r="B663" s="5" t="s">
        <v>1982</v>
      </c>
      <c r="C663" s="5" t="s">
        <v>1983</v>
      </c>
      <c r="D663" s="5" t="s">
        <v>12</v>
      </c>
      <c r="E663" s="5" t="s">
        <v>13</v>
      </c>
      <c r="F663" s="5" t="s">
        <v>1984</v>
      </c>
      <c r="G663" s="6">
        <v>3239</v>
      </c>
      <c r="H663" s="9">
        <v>17171.766003674049</v>
      </c>
      <c r="I663" s="9">
        <v>0</v>
      </c>
      <c r="J663" s="10">
        <v>17171.766003674049</v>
      </c>
      <c r="L663"/>
    </row>
    <row r="664" spans="2:12" ht="15" hidden="1">
      <c r="B664" s="5" t="s">
        <v>1985</v>
      </c>
      <c r="C664" s="5" t="s">
        <v>1986</v>
      </c>
      <c r="D664" s="5" t="s">
        <v>12</v>
      </c>
      <c r="E664" s="5" t="s">
        <v>13</v>
      </c>
      <c r="F664" s="5" t="s">
        <v>1987</v>
      </c>
      <c r="G664" s="6">
        <v>1604</v>
      </c>
      <c r="H664" s="9">
        <v>8503.708758843215</v>
      </c>
      <c r="I664" s="9">
        <v>0</v>
      </c>
      <c r="J664" s="10">
        <v>8503.708758843215</v>
      </c>
      <c r="L664"/>
    </row>
    <row r="665" spans="2:12" ht="15" hidden="1">
      <c r="B665" s="5" t="s">
        <v>1988</v>
      </c>
      <c r="C665" s="5" t="s">
        <v>1989</v>
      </c>
      <c r="D665" s="5" t="s">
        <v>12</v>
      </c>
      <c r="E665" s="5" t="s">
        <v>13</v>
      </c>
      <c r="F665" s="5" t="s">
        <v>1990</v>
      </c>
      <c r="G665" s="6">
        <v>3149</v>
      </c>
      <c r="H665" s="9">
        <v>16694.625237903547</v>
      </c>
      <c r="I665" s="9">
        <v>0</v>
      </c>
      <c r="J665" s="10">
        <v>16694.625237903547</v>
      </c>
      <c r="L665"/>
    </row>
    <row r="666" spans="2:12" ht="15" hidden="1">
      <c r="B666" s="5" t="s">
        <v>1991</v>
      </c>
      <c r="C666" s="5" t="s">
        <v>1992</v>
      </c>
      <c r="D666" s="5" t="s">
        <v>12</v>
      </c>
      <c r="E666" s="5" t="s">
        <v>13</v>
      </c>
      <c r="F666" s="5" t="s">
        <v>1993</v>
      </c>
      <c r="G666" s="6">
        <v>589</v>
      </c>
      <c r="H666" s="9">
        <v>3122.6212337647471</v>
      </c>
      <c r="I666" s="9">
        <v>327.45098240159979</v>
      </c>
      <c r="J666" s="10">
        <v>3450.0722161663471</v>
      </c>
      <c r="L666"/>
    </row>
    <row r="667" spans="2:12" ht="15" hidden="1">
      <c r="B667" s="5" t="s">
        <v>1994</v>
      </c>
      <c r="C667" s="5" t="s">
        <v>1995</v>
      </c>
      <c r="D667" s="5" t="s">
        <v>12</v>
      </c>
      <c r="E667" s="5" t="s">
        <v>13</v>
      </c>
      <c r="F667" s="5" t="s">
        <v>1996</v>
      </c>
      <c r="G667" s="6">
        <v>17936</v>
      </c>
      <c r="H667" s="9">
        <v>95088.85305399746</v>
      </c>
      <c r="I667" s="9">
        <v>0</v>
      </c>
      <c r="J667" s="10">
        <v>95088.85305399746</v>
      </c>
      <c r="L667"/>
    </row>
    <row r="668" spans="2:12" ht="15" hidden="1">
      <c r="B668" s="5" t="s">
        <v>1997</v>
      </c>
      <c r="C668" s="5" t="s">
        <v>1998</v>
      </c>
      <c r="D668" s="5" t="s">
        <v>12</v>
      </c>
      <c r="E668" s="5" t="s">
        <v>13</v>
      </c>
      <c r="F668" s="5" t="s">
        <v>1999</v>
      </c>
      <c r="G668" s="6">
        <v>3463</v>
      </c>
      <c r="H668" s="9">
        <v>18359.316354036197</v>
      </c>
      <c r="I668" s="9">
        <v>4662.0985936859352</v>
      </c>
      <c r="J668" s="10">
        <v>23021.414947722133</v>
      </c>
      <c r="L668"/>
    </row>
    <row r="669" spans="2:12" ht="15" hidden="1">
      <c r="B669" s="5" t="s">
        <v>2000</v>
      </c>
      <c r="C669" s="5" t="s">
        <v>2001</v>
      </c>
      <c r="D669" s="5" t="s">
        <v>12</v>
      </c>
      <c r="E669" s="5" t="s">
        <v>13</v>
      </c>
      <c r="F669" s="5" t="s">
        <v>2002</v>
      </c>
      <c r="G669" s="6">
        <v>545</v>
      </c>
      <c r="H669" s="9">
        <v>2889.3524149436112</v>
      </c>
      <c r="I669" s="9">
        <v>1256.0437121479929</v>
      </c>
      <c r="J669" s="10">
        <v>4145.3961270916043</v>
      </c>
      <c r="L669"/>
    </row>
    <row r="670" spans="2:12" ht="15" hidden="1">
      <c r="B670" s="5" t="s">
        <v>2003</v>
      </c>
      <c r="C670" s="5" t="s">
        <v>2004</v>
      </c>
      <c r="D670" s="5" t="s">
        <v>12</v>
      </c>
      <c r="E670" s="5" t="s">
        <v>13</v>
      </c>
      <c r="F670" s="5" t="s">
        <v>2005</v>
      </c>
      <c r="G670" s="6">
        <v>2167</v>
      </c>
      <c r="H670" s="9">
        <v>11488.489326940928</v>
      </c>
      <c r="I670" s="9">
        <v>0</v>
      </c>
      <c r="J670" s="10">
        <v>11488.489326940928</v>
      </c>
      <c r="L670"/>
    </row>
    <row r="671" spans="2:12" ht="15" hidden="1">
      <c r="B671" s="5" t="s">
        <v>2006</v>
      </c>
      <c r="C671" s="5" t="s">
        <v>2007</v>
      </c>
      <c r="D671" s="5" t="s">
        <v>12</v>
      </c>
      <c r="E671" s="5" t="s">
        <v>13</v>
      </c>
      <c r="F671" s="5" t="s">
        <v>2008</v>
      </c>
      <c r="G671" s="6">
        <v>11912</v>
      </c>
      <c r="H671" s="9">
        <v>63152.231131758344</v>
      </c>
      <c r="I671" s="9">
        <v>0</v>
      </c>
      <c r="J671" s="10">
        <v>63152.231131758344</v>
      </c>
      <c r="L671"/>
    </row>
    <row r="672" spans="2:12" ht="15" hidden="1">
      <c r="B672" s="5" t="s">
        <v>2009</v>
      </c>
      <c r="C672" s="5" t="s">
        <v>2010</v>
      </c>
      <c r="D672" s="5" t="s">
        <v>12</v>
      </c>
      <c r="E672" s="5" t="s">
        <v>13</v>
      </c>
      <c r="F672" s="5" t="s">
        <v>2011</v>
      </c>
      <c r="G672" s="6">
        <v>588</v>
      </c>
      <c r="H672" s="9">
        <v>3117.3196697006301</v>
      </c>
      <c r="I672" s="9">
        <v>617.82991133990186</v>
      </c>
      <c r="J672" s="10">
        <v>3735.1495810405322</v>
      </c>
      <c r="L672"/>
    </row>
    <row r="673" spans="2:12" ht="15" hidden="1">
      <c r="B673" s="5" t="s">
        <v>2012</v>
      </c>
      <c r="C673" s="5" t="s">
        <v>2013</v>
      </c>
      <c r="D673" s="5" t="s">
        <v>12</v>
      </c>
      <c r="E673" s="5" t="s">
        <v>13</v>
      </c>
      <c r="F673" s="5" t="s">
        <v>2014</v>
      </c>
      <c r="G673" s="6">
        <v>3672</v>
      </c>
      <c r="H673" s="9">
        <v>19467.34324343659</v>
      </c>
      <c r="I673" s="9">
        <v>983.87927937381323</v>
      </c>
      <c r="J673" s="10">
        <v>20451.222522810403</v>
      </c>
      <c r="L673"/>
    </row>
    <row r="674" spans="2:12" ht="15" hidden="1">
      <c r="B674" s="5" t="s">
        <v>2015</v>
      </c>
      <c r="C674" s="5" t="s">
        <v>2016</v>
      </c>
      <c r="D674" s="5" t="s">
        <v>12</v>
      </c>
      <c r="E674" s="5" t="s">
        <v>13</v>
      </c>
      <c r="F674" s="5" t="s">
        <v>2017</v>
      </c>
      <c r="G674" s="6">
        <v>788</v>
      </c>
      <c r="H674" s="9">
        <v>4177.6324825239735</v>
      </c>
      <c r="I674" s="9">
        <v>136.58013148670116</v>
      </c>
      <c r="J674" s="10">
        <v>4314.2126140106748</v>
      </c>
      <c r="L674"/>
    </row>
    <row r="675" spans="2:12" ht="15" hidden="1">
      <c r="B675" s="5" t="s">
        <v>2018</v>
      </c>
      <c r="C675" s="5" t="s">
        <v>2019</v>
      </c>
      <c r="D675" s="5" t="s">
        <v>12</v>
      </c>
      <c r="E675" s="5" t="s">
        <v>13</v>
      </c>
      <c r="F675" s="5" t="s">
        <v>2020</v>
      </c>
      <c r="G675" s="6">
        <v>2209</v>
      </c>
      <c r="H675" s="9">
        <v>11711.15501763383</v>
      </c>
      <c r="I675" s="9">
        <v>428.92677744440408</v>
      </c>
      <c r="J675" s="10">
        <v>12140.081795078233</v>
      </c>
      <c r="L675"/>
    </row>
    <row r="676" spans="2:12" ht="15" hidden="1">
      <c r="B676" s="5" t="s">
        <v>2021</v>
      </c>
      <c r="C676" s="5" t="s">
        <v>2022</v>
      </c>
      <c r="D676" s="5" t="s">
        <v>12</v>
      </c>
      <c r="E676" s="5" t="s">
        <v>13</v>
      </c>
      <c r="F676" s="5" t="s">
        <v>2023</v>
      </c>
      <c r="G676" s="6">
        <v>3133</v>
      </c>
      <c r="H676" s="9">
        <v>16609.800212877679</v>
      </c>
      <c r="I676" s="9">
        <v>466.75770576140667</v>
      </c>
      <c r="J676" s="10">
        <v>17076.557918639086</v>
      </c>
      <c r="L676"/>
    </row>
    <row r="677" spans="2:12" ht="15" hidden="1">
      <c r="B677" s="5" t="s">
        <v>2024</v>
      </c>
      <c r="C677" s="5" t="s">
        <v>2025</v>
      </c>
      <c r="D677" s="5" t="s">
        <v>12</v>
      </c>
      <c r="E677" s="5" t="s">
        <v>13</v>
      </c>
      <c r="F677" s="5" t="s">
        <v>2026</v>
      </c>
      <c r="G677" s="6">
        <v>8738</v>
      </c>
      <c r="H677" s="9">
        <v>46325.066792251884</v>
      </c>
      <c r="I677" s="9">
        <v>1869.8628207155407</v>
      </c>
      <c r="J677" s="10">
        <v>48194.929612967426</v>
      </c>
      <c r="L677"/>
    </row>
    <row r="678" spans="2:12" ht="15" hidden="1">
      <c r="B678" s="5" t="s">
        <v>2027</v>
      </c>
      <c r="C678" s="5" t="s">
        <v>2028</v>
      </c>
      <c r="D678" s="5" t="s">
        <v>12</v>
      </c>
      <c r="E678" s="5" t="s">
        <v>13</v>
      </c>
      <c r="F678" s="5" t="s">
        <v>2029</v>
      </c>
      <c r="G678" s="6">
        <v>4616</v>
      </c>
      <c r="H678" s="9">
        <v>24472.019719962769</v>
      </c>
      <c r="I678" s="9">
        <v>0</v>
      </c>
      <c r="J678" s="10">
        <v>24472.019719962769</v>
      </c>
      <c r="L678"/>
    </row>
    <row r="679" spans="2:12" ht="15" hidden="1">
      <c r="B679" s="5" t="s">
        <v>2030</v>
      </c>
      <c r="C679" s="5" t="s">
        <v>2031</v>
      </c>
      <c r="D679" s="5" t="s">
        <v>12</v>
      </c>
      <c r="E679" s="5" t="s">
        <v>13</v>
      </c>
      <c r="F679" s="5" t="s">
        <v>2032</v>
      </c>
      <c r="G679" s="6">
        <v>394</v>
      </c>
      <c r="H679" s="9">
        <v>2088.8162412619868</v>
      </c>
      <c r="I679" s="9">
        <v>182.95595239092006</v>
      </c>
      <c r="J679" s="10">
        <v>2271.7721936529069</v>
      </c>
      <c r="L679"/>
    </row>
    <row r="680" spans="2:12" ht="15" hidden="1">
      <c r="B680" s="5" t="s">
        <v>2033</v>
      </c>
      <c r="C680" s="5" t="s">
        <v>2034</v>
      </c>
      <c r="D680" s="5" t="s">
        <v>12</v>
      </c>
      <c r="E680" s="5" t="s">
        <v>13</v>
      </c>
      <c r="F680" s="5" t="s">
        <v>2035</v>
      </c>
      <c r="G680" s="6">
        <v>436</v>
      </c>
      <c r="H680" s="9">
        <v>2311.4819319548892</v>
      </c>
      <c r="I680" s="9">
        <v>0</v>
      </c>
      <c r="J680" s="10">
        <v>2311.4819319548892</v>
      </c>
      <c r="L680"/>
    </row>
    <row r="681" spans="2:12" ht="15" hidden="1">
      <c r="B681" s="5" t="s">
        <v>2036</v>
      </c>
      <c r="C681" s="5" t="s">
        <v>2037</v>
      </c>
      <c r="D681" s="5" t="s">
        <v>12</v>
      </c>
      <c r="E681" s="5" t="s">
        <v>13</v>
      </c>
      <c r="F681" s="5" t="s">
        <v>2038</v>
      </c>
      <c r="G681" s="6">
        <v>8696</v>
      </c>
      <c r="H681" s="9">
        <v>46102.401101558979</v>
      </c>
      <c r="I681" s="9">
        <v>0</v>
      </c>
      <c r="J681" s="10">
        <v>46102.401101558979</v>
      </c>
      <c r="L681"/>
    </row>
    <row r="682" spans="2:12" ht="15" hidden="1">
      <c r="B682" s="5" t="s">
        <v>2039</v>
      </c>
      <c r="C682" s="5" t="s">
        <v>2040</v>
      </c>
      <c r="D682" s="5" t="s">
        <v>12</v>
      </c>
      <c r="E682" s="5" t="s">
        <v>13</v>
      </c>
      <c r="F682" s="5" t="s">
        <v>2041</v>
      </c>
      <c r="G682" s="6">
        <v>1528</v>
      </c>
      <c r="H682" s="9">
        <v>8100.789889970345</v>
      </c>
      <c r="I682" s="9">
        <v>1320.1620229809675</v>
      </c>
      <c r="J682" s="10">
        <v>9420.9519129513119</v>
      </c>
      <c r="L682"/>
    </row>
    <row r="683" spans="2:12" ht="15" hidden="1">
      <c r="B683" s="5" t="s">
        <v>2042</v>
      </c>
      <c r="C683" s="5" t="s">
        <v>2043</v>
      </c>
      <c r="D683" s="5" t="s">
        <v>12</v>
      </c>
      <c r="E683" s="5" t="s">
        <v>13</v>
      </c>
      <c r="F683" s="5" t="s">
        <v>2044</v>
      </c>
      <c r="G683" s="6">
        <v>1526</v>
      </c>
      <c r="H683" s="9">
        <v>8090.186761842112</v>
      </c>
      <c r="I683" s="9">
        <v>329.90456099249218</v>
      </c>
      <c r="J683" s="10">
        <v>8420.0913228346035</v>
      </c>
      <c r="L683"/>
    </row>
    <row r="684" spans="2:12" ht="15" hidden="1">
      <c r="B684" s="5" t="s">
        <v>2045</v>
      </c>
      <c r="C684" s="5" t="s">
        <v>2046</v>
      </c>
      <c r="D684" s="5" t="s">
        <v>12</v>
      </c>
      <c r="E684" s="5" t="s">
        <v>13</v>
      </c>
      <c r="F684" s="5" t="s">
        <v>2047</v>
      </c>
      <c r="G684" s="6">
        <v>1351</v>
      </c>
      <c r="H684" s="9">
        <v>7162.4130506216861</v>
      </c>
      <c r="I684" s="9">
        <v>939.92642828939131</v>
      </c>
      <c r="J684" s="10">
        <v>8102.3394789110771</v>
      </c>
      <c r="L684"/>
    </row>
    <row r="685" spans="2:12" ht="15" hidden="1">
      <c r="B685" s="5" t="s">
        <v>2048</v>
      </c>
      <c r="C685" s="5" t="s">
        <v>2049</v>
      </c>
      <c r="D685" s="5" t="s">
        <v>12</v>
      </c>
      <c r="E685" s="5" t="s">
        <v>13</v>
      </c>
      <c r="F685" s="5" t="s">
        <v>2050</v>
      </c>
      <c r="G685" s="6">
        <v>1144</v>
      </c>
      <c r="H685" s="9">
        <v>6064.9892893495253</v>
      </c>
      <c r="I685" s="9">
        <v>0</v>
      </c>
      <c r="J685" s="10">
        <v>6064.9892893495253</v>
      </c>
      <c r="L685"/>
    </row>
    <row r="686" spans="2:12" ht="15" hidden="1">
      <c r="B686" s="5" t="s">
        <v>2051</v>
      </c>
      <c r="C686" s="5" t="s">
        <v>2052</v>
      </c>
      <c r="D686" s="5" t="s">
        <v>12</v>
      </c>
      <c r="E686" s="5" t="s">
        <v>13</v>
      </c>
      <c r="F686" s="5" t="s">
        <v>2053</v>
      </c>
      <c r="G686" s="6">
        <v>1636</v>
      </c>
      <c r="H686" s="9">
        <v>8673.3588088949509</v>
      </c>
      <c r="I686" s="9">
        <v>0</v>
      </c>
      <c r="J686" s="10">
        <v>8673.3588088949509</v>
      </c>
      <c r="L686"/>
    </row>
    <row r="687" spans="2:12" ht="15" hidden="1">
      <c r="B687" s="5" t="s">
        <v>2054</v>
      </c>
      <c r="C687" s="5" t="s">
        <v>2055</v>
      </c>
      <c r="D687" s="5" t="s">
        <v>12</v>
      </c>
      <c r="E687" s="5" t="s">
        <v>13</v>
      </c>
      <c r="F687" s="5" t="s">
        <v>2056</v>
      </c>
      <c r="G687" s="6">
        <v>5941</v>
      </c>
      <c r="H687" s="9">
        <v>31496.592104917421</v>
      </c>
      <c r="I687" s="9">
        <v>2788.3141411098868</v>
      </c>
      <c r="J687" s="10">
        <v>34284.906246027305</v>
      </c>
      <c r="L687"/>
    </row>
    <row r="688" spans="2:12" ht="15" hidden="1">
      <c r="B688" s="5" t="s">
        <v>2057</v>
      </c>
      <c r="C688" s="5" t="s">
        <v>2058</v>
      </c>
      <c r="D688" s="5" t="s">
        <v>12</v>
      </c>
      <c r="E688" s="5" t="s">
        <v>13</v>
      </c>
      <c r="F688" s="5" t="s">
        <v>2059</v>
      </c>
      <c r="G688" s="6">
        <v>6407</v>
      </c>
      <c r="H688" s="9">
        <v>33967.120958795815</v>
      </c>
      <c r="I688" s="9">
        <v>0</v>
      </c>
      <c r="J688" s="10">
        <v>33967.120958795815</v>
      </c>
      <c r="L688"/>
    </row>
    <row r="689" spans="2:12" ht="15" hidden="1">
      <c r="B689" s="5" t="s">
        <v>2060</v>
      </c>
      <c r="C689" s="5" t="s">
        <v>2061</v>
      </c>
      <c r="D689" s="5" t="s">
        <v>12</v>
      </c>
      <c r="E689" s="5" t="s">
        <v>13</v>
      </c>
      <c r="F689" s="5" t="s">
        <v>2062</v>
      </c>
      <c r="G689" s="6">
        <v>3416</v>
      </c>
      <c r="H689" s="9">
        <v>18110.14284302271</v>
      </c>
      <c r="I689" s="9">
        <v>25.419085055589768</v>
      </c>
      <c r="J689" s="10">
        <v>18135.561928078299</v>
      </c>
      <c r="L689"/>
    </row>
    <row r="690" spans="2:12" ht="15" hidden="1">
      <c r="B690" s="5" t="s">
        <v>2063</v>
      </c>
      <c r="C690" s="5" t="s">
        <v>2064</v>
      </c>
      <c r="D690" s="5" t="s">
        <v>12</v>
      </c>
      <c r="E690" s="5" t="s">
        <v>13</v>
      </c>
      <c r="F690" s="5" t="s">
        <v>2065</v>
      </c>
      <c r="G690" s="6">
        <v>7544</v>
      </c>
      <c r="H690" s="9">
        <v>39994.999299696523</v>
      </c>
      <c r="I690" s="9">
        <v>326.78257991583865</v>
      </c>
      <c r="J690" s="10">
        <v>40321.781879612361</v>
      </c>
      <c r="L690"/>
    </row>
    <row r="691" spans="2:12" ht="15" hidden="1">
      <c r="B691" s="5" t="s">
        <v>2066</v>
      </c>
      <c r="C691" s="5" t="s">
        <v>2067</v>
      </c>
      <c r="D691" s="5" t="s">
        <v>12</v>
      </c>
      <c r="E691" s="5" t="s">
        <v>13</v>
      </c>
      <c r="F691" s="5" t="s">
        <v>2068</v>
      </c>
      <c r="G691" s="6">
        <v>5980</v>
      </c>
      <c r="H691" s="9">
        <v>31703.353103417976</v>
      </c>
      <c r="I691" s="9">
        <v>0</v>
      </c>
      <c r="J691" s="10">
        <v>31703.353103417976</v>
      </c>
      <c r="L691"/>
    </row>
    <row r="692" spans="2:12" ht="15" hidden="1">
      <c r="B692" s="5" t="s">
        <v>2069</v>
      </c>
      <c r="C692" s="5" t="s">
        <v>2070</v>
      </c>
      <c r="D692" s="5" t="s">
        <v>12</v>
      </c>
      <c r="E692" s="5" t="s">
        <v>13</v>
      </c>
      <c r="F692" s="5" t="s">
        <v>2071</v>
      </c>
      <c r="G692" s="6">
        <v>1341</v>
      </c>
      <c r="H692" s="9">
        <v>7109.3974099805191</v>
      </c>
      <c r="I692" s="9">
        <v>1166.2194635670999</v>
      </c>
      <c r="J692" s="10">
        <v>8275.6168735476185</v>
      </c>
      <c r="L692"/>
    </row>
    <row r="693" spans="2:12" ht="15" hidden="1">
      <c r="B693" s="5" t="s">
        <v>2072</v>
      </c>
      <c r="C693" s="5" t="s">
        <v>2073</v>
      </c>
      <c r="D693" s="5" t="s">
        <v>12</v>
      </c>
      <c r="E693" s="5" t="s">
        <v>13</v>
      </c>
      <c r="F693" s="5" t="s">
        <v>2074</v>
      </c>
      <c r="G693" s="6">
        <v>1232</v>
      </c>
      <c r="H693" s="9">
        <v>6531.5269269917972</v>
      </c>
      <c r="I693" s="9">
        <v>0</v>
      </c>
      <c r="J693" s="10">
        <v>6531.5269269917972</v>
      </c>
      <c r="L693"/>
    </row>
    <row r="694" spans="2:12" ht="15" hidden="1">
      <c r="B694" s="5" t="s">
        <v>2075</v>
      </c>
      <c r="C694" s="5" t="s">
        <v>2076</v>
      </c>
      <c r="D694" s="5" t="s">
        <v>12</v>
      </c>
      <c r="E694" s="5" t="s">
        <v>13</v>
      </c>
      <c r="F694" s="5" t="s">
        <v>2077</v>
      </c>
      <c r="G694" s="6">
        <v>5635</v>
      </c>
      <c r="H694" s="9">
        <v>29874.313501297707</v>
      </c>
      <c r="I694" s="9">
        <v>0</v>
      </c>
      <c r="J694" s="10">
        <v>29874.313501297707</v>
      </c>
      <c r="L694"/>
    </row>
    <row r="695" spans="2:12" ht="15" hidden="1">
      <c r="B695" s="5" t="s">
        <v>2078</v>
      </c>
      <c r="C695" s="5" t="s">
        <v>2079</v>
      </c>
      <c r="D695" s="5" t="s">
        <v>12</v>
      </c>
      <c r="E695" s="5" t="s">
        <v>13</v>
      </c>
      <c r="F695" s="5" t="s">
        <v>2080</v>
      </c>
      <c r="G695" s="6">
        <v>277</v>
      </c>
      <c r="H695" s="9">
        <v>1468.5332457603308</v>
      </c>
      <c r="I695" s="9">
        <v>242.00301134347529</v>
      </c>
      <c r="J695" s="10">
        <v>1710.5362571038061</v>
      </c>
      <c r="L695"/>
    </row>
    <row r="696" spans="2:12" ht="15" hidden="1">
      <c r="B696" s="5" t="s">
        <v>2081</v>
      </c>
      <c r="C696" s="5" t="s">
        <v>2082</v>
      </c>
      <c r="D696" s="5" t="s">
        <v>12</v>
      </c>
      <c r="E696" s="5" t="s">
        <v>13</v>
      </c>
      <c r="F696" s="5" t="s">
        <v>2083</v>
      </c>
      <c r="G696" s="6">
        <v>2620</v>
      </c>
      <c r="H696" s="9">
        <v>13890.097847985802</v>
      </c>
      <c r="I696" s="9">
        <v>0</v>
      </c>
      <c r="J696" s="10">
        <v>13890.097847985802</v>
      </c>
      <c r="L696"/>
    </row>
    <row r="697" spans="2:12" ht="15" hidden="1">
      <c r="B697" s="5" t="s">
        <v>2084</v>
      </c>
      <c r="C697" s="5" t="s">
        <v>2085</v>
      </c>
      <c r="D697" s="5" t="s">
        <v>12</v>
      </c>
      <c r="E697" s="5" t="s">
        <v>13</v>
      </c>
      <c r="F697" s="5" t="s">
        <v>2086</v>
      </c>
      <c r="G697" s="6">
        <v>576</v>
      </c>
      <c r="H697" s="9">
        <v>3053.7009009312296</v>
      </c>
      <c r="I697" s="9">
        <v>802.56483728845001</v>
      </c>
      <c r="J697" s="10">
        <v>3856.2657382196794</v>
      </c>
      <c r="L697"/>
    </row>
    <row r="698" spans="2:12" ht="15" hidden="1">
      <c r="B698" s="5" t="s">
        <v>2087</v>
      </c>
      <c r="C698" s="5" t="s">
        <v>2088</v>
      </c>
      <c r="D698" s="5" t="s">
        <v>12</v>
      </c>
      <c r="E698" s="5" t="s">
        <v>13</v>
      </c>
      <c r="F698" s="5" t="s">
        <v>2089</v>
      </c>
      <c r="G698" s="6">
        <v>2085</v>
      </c>
      <c r="H698" s="9">
        <v>11053.761073683358</v>
      </c>
      <c r="I698" s="9">
        <v>0</v>
      </c>
      <c r="J698" s="10">
        <v>11053.761073683358</v>
      </c>
      <c r="L698"/>
    </row>
    <row r="699" spans="2:12" ht="15" hidden="1">
      <c r="B699" s="5" t="s">
        <v>2090</v>
      </c>
      <c r="C699" s="5" t="s">
        <v>2091</v>
      </c>
      <c r="D699" s="5" t="s">
        <v>12</v>
      </c>
      <c r="E699" s="5" t="s">
        <v>13</v>
      </c>
      <c r="F699" s="5" t="s">
        <v>2092</v>
      </c>
      <c r="G699" s="6">
        <v>902</v>
      </c>
      <c r="H699" s="9">
        <v>4782.0107858332794</v>
      </c>
      <c r="I699" s="9">
        <v>62.020272594477888</v>
      </c>
      <c r="J699" s="10">
        <v>4844.0310584277577</v>
      </c>
      <c r="L699"/>
    </row>
    <row r="700" spans="2:12" ht="15" hidden="1">
      <c r="B700" s="5" t="s">
        <v>2093</v>
      </c>
      <c r="C700" s="5" t="s">
        <v>2094</v>
      </c>
      <c r="D700" s="5" t="s">
        <v>12</v>
      </c>
      <c r="E700" s="5" t="s">
        <v>13</v>
      </c>
      <c r="F700" s="5" t="s">
        <v>2095</v>
      </c>
      <c r="G700" s="6">
        <v>771</v>
      </c>
      <c r="H700" s="9">
        <v>4087.5058934339895</v>
      </c>
      <c r="I700" s="9">
        <v>534.11938987318331</v>
      </c>
      <c r="J700" s="10">
        <v>4621.625283307173</v>
      </c>
      <c r="L700"/>
    </row>
    <row r="701" spans="2:12" ht="15" hidden="1">
      <c r="B701" s="5" t="s">
        <v>2096</v>
      </c>
      <c r="C701" s="5" t="s">
        <v>2097</v>
      </c>
      <c r="D701" s="5" t="s">
        <v>12</v>
      </c>
      <c r="E701" s="5" t="s">
        <v>13</v>
      </c>
      <c r="F701" s="5" t="s">
        <v>2098</v>
      </c>
      <c r="G701" s="6">
        <v>9274</v>
      </c>
      <c r="H701" s="9">
        <v>49166.705130618444</v>
      </c>
      <c r="I701" s="9">
        <v>1755.253168941726</v>
      </c>
      <c r="J701" s="10">
        <v>50921.958299560167</v>
      </c>
      <c r="L701"/>
    </row>
    <row r="702" spans="2:12" ht="15" hidden="1">
      <c r="B702" s="5" t="s">
        <v>2099</v>
      </c>
      <c r="C702" s="5" t="s">
        <v>2100</v>
      </c>
      <c r="D702" s="5" t="s">
        <v>12</v>
      </c>
      <c r="E702" s="5" t="s">
        <v>13</v>
      </c>
      <c r="F702" s="5" t="s">
        <v>2101</v>
      </c>
      <c r="G702" s="6">
        <v>28969</v>
      </c>
      <c r="H702" s="9">
        <v>153581.00937339722</v>
      </c>
      <c r="I702" s="9">
        <v>17317.537199452756</v>
      </c>
      <c r="J702" s="10">
        <v>170898.54657284997</v>
      </c>
      <c r="L702"/>
    </row>
    <row r="703" spans="2:12" ht="15" hidden="1">
      <c r="B703" s="5" t="s">
        <v>2102</v>
      </c>
      <c r="C703" s="5" t="s">
        <v>2103</v>
      </c>
      <c r="D703" s="5" t="s">
        <v>12</v>
      </c>
      <c r="E703" s="5" t="s">
        <v>13</v>
      </c>
      <c r="F703" s="5" t="s">
        <v>2104</v>
      </c>
      <c r="G703" s="6">
        <v>1887</v>
      </c>
      <c r="H703" s="9">
        <v>10004.051388988248</v>
      </c>
      <c r="I703" s="9">
        <v>0</v>
      </c>
      <c r="J703" s="10">
        <v>10004.051388988248</v>
      </c>
      <c r="L703"/>
    </row>
    <row r="704" spans="2:12" ht="15" hidden="1">
      <c r="B704" s="5" t="s">
        <v>2105</v>
      </c>
      <c r="C704" s="5" t="s">
        <v>2106</v>
      </c>
      <c r="D704" s="5" t="s">
        <v>12</v>
      </c>
      <c r="E704" s="5" t="s">
        <v>13</v>
      </c>
      <c r="F704" s="5" t="s">
        <v>2107</v>
      </c>
      <c r="G704" s="6">
        <v>1511</v>
      </c>
      <c r="H704" s="9">
        <v>8010.663300880361</v>
      </c>
      <c r="I704" s="9">
        <v>0</v>
      </c>
      <c r="J704" s="10">
        <v>8010.663300880361</v>
      </c>
      <c r="L704"/>
    </row>
    <row r="705" spans="2:12" ht="15" hidden="1">
      <c r="B705" s="5" t="s">
        <v>2108</v>
      </c>
      <c r="C705" s="5" t="s">
        <v>2109</v>
      </c>
      <c r="D705" s="5" t="s">
        <v>12</v>
      </c>
      <c r="E705" s="5" t="s">
        <v>13</v>
      </c>
      <c r="F705" s="5" t="s">
        <v>2110</v>
      </c>
      <c r="G705" s="6">
        <v>3030</v>
      </c>
      <c r="H705" s="9">
        <v>16063.739114273656</v>
      </c>
      <c r="I705" s="9">
        <v>0</v>
      </c>
      <c r="J705" s="10">
        <v>16063.739114273656</v>
      </c>
      <c r="L705"/>
    </row>
    <row r="706" spans="2:12" ht="15" hidden="1">
      <c r="B706" s="5" t="s">
        <v>2111</v>
      </c>
      <c r="C706" s="5" t="s">
        <v>2112</v>
      </c>
      <c r="D706" s="5" t="s">
        <v>12</v>
      </c>
      <c r="E706" s="5" t="s">
        <v>13</v>
      </c>
      <c r="F706" s="5" t="s">
        <v>2113</v>
      </c>
      <c r="G706" s="6">
        <v>13958</v>
      </c>
      <c r="H706" s="9">
        <v>73999.231206941156</v>
      </c>
      <c r="I706" s="9">
        <v>1574.4731256942102</v>
      </c>
      <c r="J706" s="10">
        <v>75573.70433263536</v>
      </c>
      <c r="L706"/>
    </row>
    <row r="707" spans="2:12" ht="15" hidden="1">
      <c r="B707" s="5" t="s">
        <v>2114</v>
      </c>
      <c r="C707" s="5" t="s">
        <v>2115</v>
      </c>
      <c r="D707" s="5" t="s">
        <v>12</v>
      </c>
      <c r="E707" s="5" t="s">
        <v>13</v>
      </c>
      <c r="F707" s="5" t="s">
        <v>2116</v>
      </c>
      <c r="G707" s="6">
        <v>1782</v>
      </c>
      <c r="H707" s="9">
        <v>9447.3871622559909</v>
      </c>
      <c r="I707" s="9">
        <v>0</v>
      </c>
      <c r="J707" s="10">
        <v>9447.3871622559909</v>
      </c>
      <c r="L707"/>
    </row>
    <row r="708" spans="2:12" ht="15" hidden="1">
      <c r="B708" s="5" t="s">
        <v>2117</v>
      </c>
      <c r="C708" s="5" t="s">
        <v>2118</v>
      </c>
      <c r="D708" s="5" t="s">
        <v>12</v>
      </c>
      <c r="E708" s="5" t="s">
        <v>13</v>
      </c>
      <c r="F708" s="5" t="s">
        <v>2119</v>
      </c>
      <c r="G708" s="6">
        <v>2244</v>
      </c>
      <c r="H708" s="9">
        <v>11896.709759877915</v>
      </c>
      <c r="I708" s="9">
        <v>906.64964141189671</v>
      </c>
      <c r="J708" s="10">
        <v>12803.359401289812</v>
      </c>
      <c r="L708"/>
    </row>
    <row r="709" spans="2:12" ht="15" hidden="1">
      <c r="B709" s="5" t="s">
        <v>2120</v>
      </c>
      <c r="C709" s="5" t="s">
        <v>2121</v>
      </c>
      <c r="D709" s="5" t="s">
        <v>12</v>
      </c>
      <c r="E709" s="5" t="s">
        <v>13</v>
      </c>
      <c r="F709" s="5" t="s">
        <v>2122</v>
      </c>
      <c r="G709" s="6">
        <v>9946</v>
      </c>
      <c r="H709" s="9">
        <v>52729.356181704876</v>
      </c>
      <c r="I709" s="9">
        <v>3818.9152257620412</v>
      </c>
      <c r="J709" s="10">
        <v>56548.27140746692</v>
      </c>
      <c r="L709"/>
    </row>
    <row r="710" spans="2:12" ht="15" hidden="1">
      <c r="B710" s="5" t="s">
        <v>2123</v>
      </c>
      <c r="C710" s="5" t="s">
        <v>2124</v>
      </c>
      <c r="D710" s="5" t="s">
        <v>12</v>
      </c>
      <c r="E710" s="5" t="s">
        <v>13</v>
      </c>
      <c r="F710" s="5" t="s">
        <v>2125</v>
      </c>
      <c r="G710" s="6">
        <v>430</v>
      </c>
      <c r="H710" s="9">
        <v>2279.6725475701887</v>
      </c>
      <c r="I710" s="9">
        <v>373.45380852987836</v>
      </c>
      <c r="J710" s="10">
        <v>2653.1263561000669</v>
      </c>
      <c r="L710"/>
    </row>
    <row r="711" spans="2:12" ht="15" hidden="1">
      <c r="B711" s="5" t="s">
        <v>2126</v>
      </c>
      <c r="C711" s="5" t="s">
        <v>2127</v>
      </c>
      <c r="D711" s="5" t="s">
        <v>12</v>
      </c>
      <c r="E711" s="5" t="s">
        <v>13</v>
      </c>
      <c r="F711" s="5" t="s">
        <v>2128</v>
      </c>
      <c r="G711" s="6">
        <v>6501</v>
      </c>
      <c r="H711" s="9">
        <v>34465.467980822781</v>
      </c>
      <c r="I711" s="9">
        <v>0</v>
      </c>
      <c r="J711" s="10">
        <v>34465.467980822781</v>
      </c>
      <c r="L711"/>
    </row>
    <row r="712" spans="2:12" ht="15" hidden="1">
      <c r="B712" s="5" t="s">
        <v>2129</v>
      </c>
      <c r="C712" s="5" t="s">
        <v>2130</v>
      </c>
      <c r="D712" s="5" t="s">
        <v>12</v>
      </c>
      <c r="E712" s="5" t="s">
        <v>13</v>
      </c>
      <c r="F712" s="5" t="s">
        <v>2131</v>
      </c>
      <c r="G712" s="6">
        <v>2059</v>
      </c>
      <c r="H712" s="9">
        <v>10915.920408016322</v>
      </c>
      <c r="I712" s="9">
        <v>224.27420467265878</v>
      </c>
      <c r="J712" s="10">
        <v>11140.19461268898</v>
      </c>
      <c r="L712"/>
    </row>
    <row r="713" spans="2:12" ht="15" hidden="1">
      <c r="B713" s="5" t="s">
        <v>2132</v>
      </c>
      <c r="C713" s="5" t="s">
        <v>2133</v>
      </c>
      <c r="D713" s="5" t="s">
        <v>12</v>
      </c>
      <c r="E713" s="5" t="s">
        <v>13</v>
      </c>
      <c r="F713" s="5" t="s">
        <v>2134</v>
      </c>
      <c r="G713" s="6">
        <v>5492</v>
      </c>
      <c r="H713" s="9">
        <v>29116.189840129016</v>
      </c>
      <c r="I713" s="9">
        <v>3309.6136871434742</v>
      </c>
      <c r="J713" s="10">
        <v>32425.803527272492</v>
      </c>
      <c r="L713"/>
    </row>
    <row r="714" spans="2:12" ht="15" hidden="1">
      <c r="B714" s="5" t="s">
        <v>2135</v>
      </c>
      <c r="C714" s="5" t="s">
        <v>2136</v>
      </c>
      <c r="D714" s="5" t="s">
        <v>12</v>
      </c>
      <c r="E714" s="5" t="s">
        <v>13</v>
      </c>
      <c r="F714" s="5" t="s">
        <v>2137</v>
      </c>
      <c r="G714" s="6">
        <v>1809</v>
      </c>
      <c r="H714" s="9">
        <v>9590.5293919871438</v>
      </c>
      <c r="I714" s="9">
        <v>1059.7637657683476</v>
      </c>
      <c r="J714" s="10">
        <v>10650.293157755492</v>
      </c>
      <c r="L714"/>
    </row>
    <row r="715" spans="2:12" ht="15" hidden="1">
      <c r="B715" s="5" t="s">
        <v>2138</v>
      </c>
      <c r="C715" s="5" t="s">
        <v>2139</v>
      </c>
      <c r="D715" s="5" t="s">
        <v>12</v>
      </c>
      <c r="E715" s="5" t="s">
        <v>13</v>
      </c>
      <c r="F715" s="5" t="s">
        <v>2140</v>
      </c>
      <c r="G715" s="6">
        <v>1045</v>
      </c>
      <c r="H715" s="9">
        <v>5540.1344470019703</v>
      </c>
      <c r="I715" s="9">
        <v>1416.5080330780015</v>
      </c>
      <c r="J715" s="10">
        <v>6956.6424800799723</v>
      </c>
      <c r="L715"/>
    </row>
    <row r="716" spans="2:12" ht="15" hidden="1">
      <c r="B716" s="5" t="s">
        <v>2141</v>
      </c>
      <c r="C716" s="5" t="s">
        <v>2142</v>
      </c>
      <c r="D716" s="5" t="s">
        <v>12</v>
      </c>
      <c r="E716" s="5" t="s">
        <v>13</v>
      </c>
      <c r="F716" s="5" t="s">
        <v>2143</v>
      </c>
      <c r="G716" s="6">
        <v>167</v>
      </c>
      <c r="H716" s="9">
        <v>885.36119870749189</v>
      </c>
      <c r="I716" s="9">
        <v>0</v>
      </c>
      <c r="J716" s="10">
        <v>885.36119870749189</v>
      </c>
      <c r="L716"/>
    </row>
    <row r="717" spans="2:12" ht="15" hidden="1">
      <c r="B717" s="5" t="s">
        <v>2144</v>
      </c>
      <c r="C717" s="5" t="s">
        <v>2145</v>
      </c>
      <c r="D717" s="5" t="s">
        <v>12</v>
      </c>
      <c r="E717" s="5" t="s">
        <v>13</v>
      </c>
      <c r="F717" s="5" t="s">
        <v>2146</v>
      </c>
      <c r="G717" s="6">
        <v>943</v>
      </c>
      <c r="H717" s="9">
        <v>4999.3749124620654</v>
      </c>
      <c r="I717" s="9">
        <v>0</v>
      </c>
      <c r="J717" s="10">
        <v>4999.3749124620654</v>
      </c>
      <c r="L717"/>
    </row>
    <row r="718" spans="2:12" ht="15" hidden="1">
      <c r="B718" s="5" t="s">
        <v>2147</v>
      </c>
      <c r="C718" s="5" t="s">
        <v>2148</v>
      </c>
      <c r="D718" s="5" t="s">
        <v>12</v>
      </c>
      <c r="E718" s="5" t="s">
        <v>13</v>
      </c>
      <c r="F718" s="5" t="s">
        <v>2149</v>
      </c>
      <c r="G718" s="6">
        <v>368</v>
      </c>
      <c r="H718" s="9">
        <v>1950.9755755949523</v>
      </c>
      <c r="I718" s="9">
        <v>752.74720045519052</v>
      </c>
      <c r="J718" s="10">
        <v>2703.7227760501428</v>
      </c>
      <c r="L718"/>
    </row>
    <row r="719" spans="2:12" ht="15" hidden="1">
      <c r="B719" s="5" t="s">
        <v>2150</v>
      </c>
      <c r="C719" s="5" t="s">
        <v>2151</v>
      </c>
      <c r="D719" s="5" t="s">
        <v>12</v>
      </c>
      <c r="E719" s="5" t="s">
        <v>13</v>
      </c>
      <c r="F719" s="5" t="s">
        <v>2152</v>
      </c>
      <c r="G719" s="6">
        <v>1612</v>
      </c>
      <c r="H719" s="9">
        <v>8546.121271356149</v>
      </c>
      <c r="I719" s="9">
        <v>0</v>
      </c>
      <c r="J719" s="10">
        <v>8546.121271356149</v>
      </c>
      <c r="L719"/>
    </row>
    <row r="720" spans="2:12" ht="15" hidden="1">
      <c r="B720" s="5" t="s">
        <v>2153</v>
      </c>
      <c r="C720" s="5" t="s">
        <v>2154</v>
      </c>
      <c r="D720" s="5" t="s">
        <v>12</v>
      </c>
      <c r="E720" s="5" t="s">
        <v>13</v>
      </c>
      <c r="F720" s="5" t="s">
        <v>2155</v>
      </c>
      <c r="G720" s="6">
        <v>2058</v>
      </c>
      <c r="H720" s="9">
        <v>10910.618843952207</v>
      </c>
      <c r="I720" s="9">
        <v>0</v>
      </c>
      <c r="J720" s="10">
        <v>10910.618843952207</v>
      </c>
      <c r="L720"/>
    </row>
    <row r="721" spans="2:12" ht="15" hidden="1">
      <c r="B721" s="5" t="s">
        <v>2156</v>
      </c>
      <c r="C721" s="5" t="s">
        <v>2157</v>
      </c>
      <c r="D721" s="5" t="s">
        <v>12</v>
      </c>
      <c r="E721" s="5" t="s">
        <v>13</v>
      </c>
      <c r="F721" s="5" t="s">
        <v>2158</v>
      </c>
      <c r="G721" s="6">
        <v>36958</v>
      </c>
      <c r="H721" s="9">
        <v>195935.20468162568</v>
      </c>
      <c r="I721" s="9">
        <v>0</v>
      </c>
      <c r="J721" s="10">
        <v>195935.20468162568</v>
      </c>
      <c r="L721"/>
    </row>
    <row r="722" spans="2:12" ht="15" hidden="1">
      <c r="B722" s="5" t="s">
        <v>2159</v>
      </c>
      <c r="C722" s="5" t="s">
        <v>2160</v>
      </c>
      <c r="D722" s="5" t="s">
        <v>12</v>
      </c>
      <c r="E722" s="5" t="s">
        <v>13</v>
      </c>
      <c r="F722" s="5" t="s">
        <v>2161</v>
      </c>
      <c r="G722" s="6">
        <v>233</v>
      </c>
      <c r="H722" s="9">
        <v>1235.2644269391953</v>
      </c>
      <c r="I722" s="9">
        <v>317.23865032925039</v>
      </c>
      <c r="J722" s="10">
        <v>1552.5030772684458</v>
      </c>
      <c r="L722"/>
    </row>
    <row r="723" spans="2:12" ht="15" hidden="1">
      <c r="B723" s="5" t="s">
        <v>2162</v>
      </c>
      <c r="C723" s="5" t="s">
        <v>2163</v>
      </c>
      <c r="D723" s="5" t="s">
        <v>12</v>
      </c>
      <c r="E723" s="5" t="s">
        <v>13</v>
      </c>
      <c r="F723" s="5" t="s">
        <v>2164</v>
      </c>
      <c r="G723" s="6">
        <v>887</v>
      </c>
      <c r="H723" s="9">
        <v>4702.4873248715294</v>
      </c>
      <c r="I723" s="9">
        <v>134.23062051542581</v>
      </c>
      <c r="J723" s="10">
        <v>4836.7179453869549</v>
      </c>
      <c r="L723"/>
    </row>
    <row r="724" spans="2:12" ht="15" hidden="1">
      <c r="B724" s="5" t="s">
        <v>2165</v>
      </c>
      <c r="C724" s="5" t="s">
        <v>2166</v>
      </c>
      <c r="D724" s="5" t="s">
        <v>12</v>
      </c>
      <c r="E724" s="5" t="s">
        <v>13</v>
      </c>
      <c r="F724" s="5" t="s">
        <v>2167</v>
      </c>
      <c r="G724" s="6">
        <v>1622</v>
      </c>
      <c r="H724" s="9">
        <v>8599.1369119973169</v>
      </c>
      <c r="I724" s="9">
        <v>1218.0992302920363</v>
      </c>
      <c r="J724" s="10">
        <v>9817.2361422893537</v>
      </c>
      <c r="L724"/>
    </row>
    <row r="725" spans="2:12" ht="15" hidden="1">
      <c r="B725" s="5" t="s">
        <v>2168</v>
      </c>
      <c r="C725" s="5" t="s">
        <v>2169</v>
      </c>
      <c r="D725" s="5" t="s">
        <v>12</v>
      </c>
      <c r="E725" s="5" t="s">
        <v>13</v>
      </c>
      <c r="F725" s="5" t="s">
        <v>2170</v>
      </c>
      <c r="G725" s="6">
        <v>26909</v>
      </c>
      <c r="H725" s="9">
        <v>142659.78740131677</v>
      </c>
      <c r="I725" s="9">
        <v>0</v>
      </c>
      <c r="J725" s="10">
        <v>142659.78740131677</v>
      </c>
      <c r="L725"/>
    </row>
    <row r="726" spans="2:12" ht="15" hidden="1">
      <c r="B726" s="5" t="s">
        <v>2171</v>
      </c>
      <c r="C726" s="5" t="s">
        <v>2172</v>
      </c>
      <c r="D726" s="5" t="s">
        <v>12</v>
      </c>
      <c r="E726" s="5" t="s">
        <v>13</v>
      </c>
      <c r="F726" s="5" t="s">
        <v>2173</v>
      </c>
      <c r="G726" s="6">
        <v>388</v>
      </c>
      <c r="H726" s="9">
        <v>2057.0068568772867</v>
      </c>
      <c r="I726" s="9">
        <v>260.40965653651733</v>
      </c>
      <c r="J726" s="10">
        <v>2317.4165134138038</v>
      </c>
      <c r="L726"/>
    </row>
    <row r="727" spans="2:12" ht="15" hidden="1">
      <c r="B727" s="5" t="s">
        <v>2174</v>
      </c>
      <c r="C727" s="5" t="s">
        <v>2175</v>
      </c>
      <c r="D727" s="5" t="s">
        <v>12</v>
      </c>
      <c r="E727" s="5" t="s">
        <v>13</v>
      </c>
      <c r="F727" s="5" t="s">
        <v>2176</v>
      </c>
      <c r="G727" s="6">
        <v>252</v>
      </c>
      <c r="H727" s="9">
        <v>1335.9941441574128</v>
      </c>
      <c r="I727" s="9">
        <v>0</v>
      </c>
      <c r="J727" s="10">
        <v>1335.9941441574128</v>
      </c>
      <c r="L727"/>
    </row>
    <row r="728" spans="2:12" ht="15" hidden="1">
      <c r="B728" s="5" t="s">
        <v>2177</v>
      </c>
      <c r="C728" s="5" t="s">
        <v>2178</v>
      </c>
      <c r="D728" s="5" t="s">
        <v>12</v>
      </c>
      <c r="E728" s="5" t="s">
        <v>13</v>
      </c>
      <c r="F728" s="5" t="s">
        <v>2179</v>
      </c>
      <c r="G728" s="6">
        <v>330</v>
      </c>
      <c r="H728" s="9">
        <v>1749.516141158517</v>
      </c>
      <c r="I728" s="9">
        <v>0</v>
      </c>
      <c r="J728" s="10">
        <v>1749.516141158517</v>
      </c>
      <c r="L728"/>
    </row>
    <row r="729" spans="2:12" ht="15" hidden="1">
      <c r="B729" s="5" t="s">
        <v>2180</v>
      </c>
      <c r="C729" s="5" t="s">
        <v>2181</v>
      </c>
      <c r="D729" s="5" t="s">
        <v>12</v>
      </c>
      <c r="E729" s="5" t="s">
        <v>13</v>
      </c>
      <c r="F729" s="5" t="s">
        <v>2182</v>
      </c>
      <c r="G729" s="6">
        <v>18576</v>
      </c>
      <c r="H729" s="9">
        <v>98481.854055032149</v>
      </c>
      <c r="I729" s="9">
        <v>0</v>
      </c>
      <c r="J729" s="10">
        <v>98481.854055032149</v>
      </c>
      <c r="L729"/>
    </row>
    <row r="730" spans="2:12" ht="15" hidden="1">
      <c r="B730" s="5" t="s">
        <v>2183</v>
      </c>
      <c r="C730" s="5" t="s">
        <v>2184</v>
      </c>
      <c r="D730" s="5" t="s">
        <v>12</v>
      </c>
      <c r="E730" s="5" t="s">
        <v>13</v>
      </c>
      <c r="F730" s="5" t="s">
        <v>2185</v>
      </c>
      <c r="G730" s="6">
        <v>210</v>
      </c>
      <c r="H730" s="9">
        <v>1113.3284534645109</v>
      </c>
      <c r="I730" s="9">
        <v>182.49793977085369</v>
      </c>
      <c r="J730" s="10">
        <v>1295.8263932353645</v>
      </c>
      <c r="L730"/>
    </row>
    <row r="731" spans="2:12" ht="15" hidden="1">
      <c r="B731" s="5" t="s">
        <v>2186</v>
      </c>
      <c r="C731" s="5" t="s">
        <v>2187</v>
      </c>
      <c r="D731" s="5" t="s">
        <v>12</v>
      </c>
      <c r="E731" s="5" t="s">
        <v>13</v>
      </c>
      <c r="F731" s="5" t="s">
        <v>2188</v>
      </c>
      <c r="G731" s="6">
        <v>1497</v>
      </c>
      <c r="H731" s="9">
        <v>7936.441403982727</v>
      </c>
      <c r="I731" s="9">
        <v>722.42270684940627</v>
      </c>
      <c r="J731" s="10">
        <v>8658.8641108321335</v>
      </c>
      <c r="L731"/>
    </row>
    <row r="732" spans="2:12" ht="15" hidden="1">
      <c r="B732" s="5" t="s">
        <v>2189</v>
      </c>
      <c r="C732" s="5" t="s">
        <v>2190</v>
      </c>
      <c r="D732" s="5" t="s">
        <v>12</v>
      </c>
      <c r="E732" s="5" t="s">
        <v>13</v>
      </c>
      <c r="F732" s="5" t="s">
        <v>2191</v>
      </c>
      <c r="G732" s="6">
        <v>3236</v>
      </c>
      <c r="H732" s="9">
        <v>17155.861311481698</v>
      </c>
      <c r="I732" s="9">
        <v>3375.0328480056287</v>
      </c>
      <c r="J732" s="10">
        <v>20530.894159487325</v>
      </c>
      <c r="L732"/>
    </row>
    <row r="733" spans="2:12" ht="15" hidden="1">
      <c r="B733" s="5" t="s">
        <v>2192</v>
      </c>
      <c r="C733" s="5" t="s">
        <v>2193</v>
      </c>
      <c r="D733" s="5" t="s">
        <v>12</v>
      </c>
      <c r="E733" s="5" t="s">
        <v>13</v>
      </c>
      <c r="F733" s="5" t="s">
        <v>2194</v>
      </c>
      <c r="G733" s="6">
        <v>49686</v>
      </c>
      <c r="H733" s="9">
        <v>263413.51208970323</v>
      </c>
      <c r="I733" s="9">
        <v>0</v>
      </c>
      <c r="J733" s="10">
        <v>263413.51208970323</v>
      </c>
      <c r="L733"/>
    </row>
    <row r="734" spans="2:12" ht="15" hidden="1">
      <c r="B734" s="5" t="s">
        <v>2195</v>
      </c>
      <c r="C734" s="5" t="s">
        <v>2196</v>
      </c>
      <c r="D734" s="5" t="s">
        <v>12</v>
      </c>
      <c r="E734" s="5" t="s">
        <v>13</v>
      </c>
      <c r="F734" s="5" t="s">
        <v>2197</v>
      </c>
      <c r="G734" s="6">
        <v>316</v>
      </c>
      <c r="H734" s="9">
        <v>1675.2942442608828</v>
      </c>
      <c r="I734" s="9">
        <v>334.4719216752847</v>
      </c>
      <c r="J734" s="10">
        <v>2009.7661659361675</v>
      </c>
      <c r="L734"/>
    </row>
    <row r="735" spans="2:12" ht="15" hidden="1">
      <c r="B735" s="5" t="s">
        <v>2198</v>
      </c>
      <c r="C735" s="5" t="s">
        <v>2199</v>
      </c>
      <c r="D735" s="5" t="s">
        <v>12</v>
      </c>
      <c r="E735" s="5" t="s">
        <v>13</v>
      </c>
      <c r="F735" s="5" t="s">
        <v>2200</v>
      </c>
      <c r="G735" s="6">
        <v>573</v>
      </c>
      <c r="H735" s="9">
        <v>3037.7962087388796</v>
      </c>
      <c r="I735" s="9">
        <v>0</v>
      </c>
      <c r="J735" s="10">
        <v>3037.7962087388796</v>
      </c>
      <c r="L735"/>
    </row>
    <row r="736" spans="2:12" ht="15" hidden="1">
      <c r="B736" s="5" t="s">
        <v>2201</v>
      </c>
      <c r="C736" s="5" t="s">
        <v>2202</v>
      </c>
      <c r="D736" s="5" t="s">
        <v>12</v>
      </c>
      <c r="E736" s="5" t="s">
        <v>13</v>
      </c>
      <c r="F736" s="5" t="s">
        <v>2203</v>
      </c>
      <c r="G736" s="6">
        <v>4596</v>
      </c>
      <c r="H736" s="9">
        <v>24365.988438680437</v>
      </c>
      <c r="I736" s="9">
        <v>0</v>
      </c>
      <c r="J736" s="10">
        <v>24365.988438680437</v>
      </c>
      <c r="L736"/>
    </row>
    <row r="737" spans="2:12" ht="15" hidden="1">
      <c r="B737" s="5" t="s">
        <v>2204</v>
      </c>
      <c r="C737" s="5" t="s">
        <v>2205</v>
      </c>
      <c r="D737" s="5" t="s">
        <v>12</v>
      </c>
      <c r="E737" s="5" t="s">
        <v>13</v>
      </c>
      <c r="F737" s="5" t="s">
        <v>2206</v>
      </c>
      <c r="G737" s="6">
        <v>3209</v>
      </c>
      <c r="H737" s="9">
        <v>17012.719081750547</v>
      </c>
      <c r="I737" s="9">
        <v>357.82314251923316</v>
      </c>
      <c r="J737" s="10">
        <v>17370.542224269779</v>
      </c>
      <c r="L737"/>
    </row>
    <row r="738" spans="2:12" ht="15" hidden="1">
      <c r="B738" s="5" t="s">
        <v>2207</v>
      </c>
      <c r="C738" s="5" t="s">
        <v>2208</v>
      </c>
      <c r="D738" s="5" t="s">
        <v>12</v>
      </c>
      <c r="E738" s="5" t="s">
        <v>13</v>
      </c>
      <c r="F738" s="5" t="s">
        <v>2209</v>
      </c>
      <c r="G738" s="6">
        <v>486</v>
      </c>
      <c r="H738" s="9">
        <v>2576.5601351607252</v>
      </c>
      <c r="I738" s="9">
        <v>764.3344643486904</v>
      </c>
      <c r="J738" s="10">
        <v>3340.8945995094155</v>
      </c>
      <c r="L738"/>
    </row>
    <row r="739" spans="2:12" ht="15" hidden="1">
      <c r="B739" s="5" t="s">
        <v>2210</v>
      </c>
      <c r="C739" s="5" t="s">
        <v>2211</v>
      </c>
      <c r="D739" s="5" t="s">
        <v>12</v>
      </c>
      <c r="E739" s="5" t="s">
        <v>13</v>
      </c>
      <c r="F739" s="5" t="s">
        <v>2212</v>
      </c>
      <c r="G739" s="6">
        <v>989</v>
      </c>
      <c r="H739" s="9">
        <v>5243.2468594114343</v>
      </c>
      <c r="I739" s="9">
        <v>0</v>
      </c>
      <c r="J739" s="10">
        <v>5243.2468594114343</v>
      </c>
      <c r="L739"/>
    </row>
    <row r="740" spans="2:12" ht="15" hidden="1">
      <c r="B740" s="5" t="s">
        <v>2213</v>
      </c>
      <c r="C740" s="5" t="s">
        <v>2214</v>
      </c>
      <c r="D740" s="5" t="s">
        <v>12</v>
      </c>
      <c r="E740" s="5" t="s">
        <v>13</v>
      </c>
      <c r="F740" s="5" t="s">
        <v>2215</v>
      </c>
      <c r="G740" s="6">
        <v>7895</v>
      </c>
      <c r="H740" s="9">
        <v>41855.848286201486</v>
      </c>
      <c r="I740" s="9">
        <v>0</v>
      </c>
      <c r="J740" s="10">
        <v>41855.848286201486</v>
      </c>
      <c r="L740"/>
    </row>
    <row r="741" spans="2:12" ht="15" hidden="1">
      <c r="B741" s="5" t="s">
        <v>2216</v>
      </c>
      <c r="C741" s="5" t="s">
        <v>2217</v>
      </c>
      <c r="D741" s="5" t="s">
        <v>12</v>
      </c>
      <c r="E741" s="5" t="s">
        <v>13</v>
      </c>
      <c r="F741" s="5" t="s">
        <v>2218</v>
      </c>
      <c r="G741" s="6">
        <v>9677</v>
      </c>
      <c r="H741" s="9">
        <v>51303.235448457483</v>
      </c>
      <c r="I741" s="9">
        <v>2161.5586583140735</v>
      </c>
      <c r="J741" s="10">
        <v>53464.794106771558</v>
      </c>
      <c r="L741"/>
    </row>
    <row r="742" spans="2:12" ht="15" hidden="1">
      <c r="B742" s="5" t="s">
        <v>2219</v>
      </c>
      <c r="C742" s="5" t="s">
        <v>2220</v>
      </c>
      <c r="D742" s="5" t="s">
        <v>12</v>
      </c>
      <c r="E742" s="5" t="s">
        <v>13</v>
      </c>
      <c r="F742" s="5" t="s">
        <v>2221</v>
      </c>
      <c r="G742" s="6">
        <v>8863</v>
      </c>
      <c r="H742" s="9">
        <v>46987.76230026647</v>
      </c>
      <c r="I742" s="9">
        <v>0</v>
      </c>
      <c r="J742" s="10">
        <v>46987.76230026647</v>
      </c>
      <c r="L742"/>
    </row>
    <row r="743" spans="2:12" ht="15" hidden="1">
      <c r="B743" s="5" t="s">
        <v>2222</v>
      </c>
      <c r="C743" s="5" t="s">
        <v>2223</v>
      </c>
      <c r="D743" s="5" t="s">
        <v>12</v>
      </c>
      <c r="E743" s="5" t="s">
        <v>13</v>
      </c>
      <c r="F743" s="5" t="s">
        <v>2224</v>
      </c>
      <c r="G743" s="6">
        <v>251</v>
      </c>
      <c r="H743" s="9">
        <v>1330.6925800932963</v>
      </c>
      <c r="I743" s="9">
        <v>148.00692426623505</v>
      </c>
      <c r="J743" s="10">
        <v>1478.6995043595314</v>
      </c>
      <c r="L743"/>
    </row>
    <row r="744" spans="2:12" ht="15" hidden="1">
      <c r="B744" s="5" t="s">
        <v>2225</v>
      </c>
      <c r="C744" s="5" t="s">
        <v>2226</v>
      </c>
      <c r="D744" s="5" t="s">
        <v>12</v>
      </c>
      <c r="E744" s="5" t="s">
        <v>13</v>
      </c>
      <c r="F744" s="5" t="s">
        <v>2227</v>
      </c>
      <c r="G744" s="6">
        <v>5247</v>
      </c>
      <c r="H744" s="9">
        <v>27817.30664442042</v>
      </c>
      <c r="I744" s="9">
        <v>4538.2729555925853</v>
      </c>
      <c r="J744" s="10">
        <v>32355.579600013007</v>
      </c>
      <c r="L744"/>
    </row>
    <row r="745" spans="2:12" ht="15" hidden="1">
      <c r="B745" s="5" t="s">
        <v>2228</v>
      </c>
      <c r="C745" s="5" t="s">
        <v>2229</v>
      </c>
      <c r="D745" s="5" t="s">
        <v>12</v>
      </c>
      <c r="E745" s="5" t="s">
        <v>13</v>
      </c>
      <c r="F745" s="5" t="s">
        <v>2230</v>
      </c>
      <c r="G745" s="6">
        <v>2265</v>
      </c>
      <c r="H745" s="9">
        <v>12008.042605224366</v>
      </c>
      <c r="I745" s="9">
        <v>2522.4784566307339</v>
      </c>
      <c r="J745" s="10">
        <v>14530.521061855099</v>
      </c>
      <c r="L745"/>
    </row>
    <row r="746" spans="2:12" ht="15" hidden="1">
      <c r="B746" s="5" t="s">
        <v>2231</v>
      </c>
      <c r="C746" s="5" t="s">
        <v>2232</v>
      </c>
      <c r="D746" s="5" t="s">
        <v>12</v>
      </c>
      <c r="E746" s="5" t="s">
        <v>13</v>
      </c>
      <c r="F746" s="5" t="s">
        <v>2233</v>
      </c>
      <c r="G746" s="6">
        <v>510</v>
      </c>
      <c r="H746" s="9">
        <v>2703.7976726995262</v>
      </c>
      <c r="I746" s="9">
        <v>0</v>
      </c>
      <c r="J746" s="10">
        <v>2703.7976726995262</v>
      </c>
      <c r="L746"/>
    </row>
    <row r="747" spans="2:12" ht="15" hidden="1">
      <c r="B747" s="5" t="s">
        <v>2234</v>
      </c>
      <c r="C747" s="5" t="s">
        <v>2235</v>
      </c>
      <c r="D747" s="5" t="s">
        <v>12</v>
      </c>
      <c r="E747" s="5" t="s">
        <v>13</v>
      </c>
      <c r="F747" s="5" t="s">
        <v>2236</v>
      </c>
      <c r="G747" s="6">
        <v>2667</v>
      </c>
      <c r="H747" s="9">
        <v>14139.271358999287</v>
      </c>
      <c r="I747" s="9">
        <v>0</v>
      </c>
      <c r="J747" s="10">
        <v>14139.271358999287</v>
      </c>
      <c r="L747"/>
    </row>
    <row r="748" spans="2:12" ht="15" hidden="1">
      <c r="B748" s="5" t="s">
        <v>2237</v>
      </c>
      <c r="C748" s="5" t="s">
        <v>2238</v>
      </c>
      <c r="D748" s="5" t="s">
        <v>12</v>
      </c>
      <c r="E748" s="5" t="s">
        <v>13</v>
      </c>
      <c r="F748" s="5" t="s">
        <v>2239</v>
      </c>
      <c r="G748" s="6">
        <v>769</v>
      </c>
      <c r="H748" s="9">
        <v>4076.902765305756</v>
      </c>
      <c r="I748" s="9">
        <v>0</v>
      </c>
      <c r="J748" s="10">
        <v>4076.902765305756</v>
      </c>
      <c r="L748"/>
    </row>
    <row r="749" spans="2:12" ht="15" hidden="1">
      <c r="B749" s="5" t="s">
        <v>2240</v>
      </c>
      <c r="C749" s="5" t="s">
        <v>2241</v>
      </c>
      <c r="D749" s="5" t="s">
        <v>12</v>
      </c>
      <c r="E749" s="5" t="s">
        <v>13</v>
      </c>
      <c r="F749" s="5" t="s">
        <v>2242</v>
      </c>
      <c r="G749" s="6">
        <v>2319</v>
      </c>
      <c r="H749" s="9">
        <v>12294.327064686669</v>
      </c>
      <c r="I749" s="9">
        <v>1770.89039500065</v>
      </c>
      <c r="J749" s="10">
        <v>14065.217459687319</v>
      </c>
      <c r="L749"/>
    </row>
    <row r="750" spans="2:12" ht="15" hidden="1">
      <c r="B750" s="5" t="s">
        <v>2243</v>
      </c>
      <c r="C750" s="5" t="s">
        <v>2244</v>
      </c>
      <c r="D750" s="5" t="s">
        <v>12</v>
      </c>
      <c r="E750" s="5" t="s">
        <v>13</v>
      </c>
      <c r="F750" s="5" t="s">
        <v>2245</v>
      </c>
      <c r="G750" s="6">
        <v>3336</v>
      </c>
      <c r="H750" s="9">
        <v>17686.01771789337</v>
      </c>
      <c r="I750" s="9">
        <v>0</v>
      </c>
      <c r="J750" s="10">
        <v>17686.01771789337</v>
      </c>
      <c r="L750"/>
    </row>
    <row r="751" spans="2:12" ht="15" hidden="1">
      <c r="B751" s="5" t="s">
        <v>2246</v>
      </c>
      <c r="C751" s="5" t="s">
        <v>2247</v>
      </c>
      <c r="D751" s="5" t="s">
        <v>12</v>
      </c>
      <c r="E751" s="5" t="s">
        <v>13</v>
      </c>
      <c r="F751" s="5" t="s">
        <v>2248</v>
      </c>
      <c r="G751" s="6">
        <v>280</v>
      </c>
      <c r="H751" s="9">
        <v>1484.4379379526811</v>
      </c>
      <c r="I751" s="9">
        <v>528.28907696116835</v>
      </c>
      <c r="J751" s="10">
        <v>2012.7270149138494</v>
      </c>
      <c r="L751"/>
    </row>
    <row r="752" spans="2:12" ht="15" hidden="1">
      <c r="B752" s="5" t="s">
        <v>2249</v>
      </c>
      <c r="C752" s="5" t="s">
        <v>2250</v>
      </c>
      <c r="D752" s="5" t="s">
        <v>12</v>
      </c>
      <c r="E752" s="5" t="s">
        <v>13</v>
      </c>
      <c r="F752" s="5" t="s">
        <v>2251</v>
      </c>
      <c r="G752" s="6">
        <v>1641</v>
      </c>
      <c r="H752" s="9">
        <v>8699.866629215534</v>
      </c>
      <c r="I752" s="9">
        <v>1040.0018093243327</v>
      </c>
      <c r="J752" s="10">
        <v>9739.8684385398665</v>
      </c>
      <c r="L752"/>
    </row>
    <row r="753" spans="2:12" ht="15" hidden="1">
      <c r="B753" s="5" t="s">
        <v>2252</v>
      </c>
      <c r="C753" s="5" t="s">
        <v>2253</v>
      </c>
      <c r="D753" s="5" t="s">
        <v>12</v>
      </c>
      <c r="E753" s="5" t="s">
        <v>13</v>
      </c>
      <c r="F753" s="5" t="s">
        <v>2254</v>
      </c>
      <c r="G753" s="6">
        <v>2866</v>
      </c>
      <c r="H753" s="9">
        <v>15194.282607758514</v>
      </c>
      <c r="I753" s="9">
        <v>0</v>
      </c>
      <c r="J753" s="10">
        <v>15194.282607758514</v>
      </c>
      <c r="L753"/>
    </row>
    <row r="754" spans="2:12" ht="15" hidden="1">
      <c r="B754" s="5" t="s">
        <v>2255</v>
      </c>
      <c r="C754" s="5" t="s">
        <v>2256</v>
      </c>
      <c r="D754" s="5" t="s">
        <v>12</v>
      </c>
      <c r="E754" s="5" t="s">
        <v>13</v>
      </c>
      <c r="F754" s="5" t="s">
        <v>2257</v>
      </c>
      <c r="G754" s="6">
        <v>552</v>
      </c>
      <c r="H754" s="9">
        <v>2926.4633633924286</v>
      </c>
      <c r="I754" s="9">
        <v>761.6582371491719</v>
      </c>
      <c r="J754" s="10">
        <v>3688.1216005416004</v>
      </c>
      <c r="L754"/>
    </row>
    <row r="755" spans="2:12" ht="15" hidden="1">
      <c r="B755" s="5" t="s">
        <v>2258</v>
      </c>
      <c r="C755" s="5" t="s">
        <v>2259</v>
      </c>
      <c r="D755" s="5" t="s">
        <v>12</v>
      </c>
      <c r="E755" s="5" t="s">
        <v>13</v>
      </c>
      <c r="F755" s="5" t="s">
        <v>2260</v>
      </c>
      <c r="G755" s="6">
        <v>9559</v>
      </c>
      <c r="H755" s="9">
        <v>50677.650888891709</v>
      </c>
      <c r="I755" s="9">
        <v>0</v>
      </c>
      <c r="J755" s="10">
        <v>50677.650888891709</v>
      </c>
      <c r="L755"/>
    </row>
    <row r="756" spans="2:12" ht="15" hidden="1">
      <c r="B756" s="5" t="s">
        <v>2261</v>
      </c>
      <c r="C756" s="5" t="s">
        <v>2262</v>
      </c>
      <c r="D756" s="5" t="s">
        <v>12</v>
      </c>
      <c r="E756" s="5" t="s">
        <v>13</v>
      </c>
      <c r="F756" s="5" t="s">
        <v>2263</v>
      </c>
      <c r="G756" s="6">
        <v>1166</v>
      </c>
      <c r="H756" s="9">
        <v>6181.6236987600932</v>
      </c>
      <c r="I756" s="9">
        <v>986.0429162348629</v>
      </c>
      <c r="J756" s="10">
        <v>7167.666614994956</v>
      </c>
      <c r="L756"/>
    </row>
    <row r="757" spans="2:12" ht="15" hidden="1">
      <c r="B757" s="5" t="s">
        <v>2264</v>
      </c>
      <c r="C757" s="5" t="s">
        <v>2265</v>
      </c>
      <c r="D757" s="5" t="s">
        <v>12</v>
      </c>
      <c r="E757" s="5" t="s">
        <v>13</v>
      </c>
      <c r="F757" s="5" t="s">
        <v>2266</v>
      </c>
      <c r="G757" s="6">
        <v>609</v>
      </c>
      <c r="H757" s="9">
        <v>3228.6525150470811</v>
      </c>
      <c r="I757" s="9">
        <v>0</v>
      </c>
      <c r="J757" s="10">
        <v>3228.6525150470811</v>
      </c>
      <c r="L757"/>
    </row>
    <row r="758" spans="2:12" ht="15" hidden="1">
      <c r="B758" s="5" t="s">
        <v>2267</v>
      </c>
      <c r="C758" s="5" t="s">
        <v>2268</v>
      </c>
      <c r="D758" s="5" t="s">
        <v>12</v>
      </c>
      <c r="E758" s="5" t="s">
        <v>13</v>
      </c>
      <c r="F758" s="5" t="s">
        <v>2269</v>
      </c>
      <c r="G758" s="6">
        <v>16386</v>
      </c>
      <c r="H758" s="9">
        <v>86871.428754616543</v>
      </c>
      <c r="I758" s="9">
        <v>0</v>
      </c>
      <c r="J758" s="10">
        <v>86871.428754616543</v>
      </c>
      <c r="L758"/>
    </row>
    <row r="759" spans="2:12" ht="15" hidden="1">
      <c r="B759" s="5" t="s">
        <v>2270</v>
      </c>
      <c r="C759" s="5" t="s">
        <v>2271</v>
      </c>
      <c r="D759" s="5" t="s">
        <v>12</v>
      </c>
      <c r="E759" s="5" t="s">
        <v>13</v>
      </c>
      <c r="F759" s="5" t="s">
        <v>2272</v>
      </c>
      <c r="G759" s="6">
        <v>3939</v>
      </c>
      <c r="H759" s="9">
        <v>20882.860848555752</v>
      </c>
      <c r="I759" s="9">
        <v>0</v>
      </c>
      <c r="J759" s="10">
        <v>20882.860848555752</v>
      </c>
      <c r="L759"/>
    </row>
    <row r="760" spans="2:12" ht="15" hidden="1">
      <c r="B760" s="5" t="s">
        <v>2273</v>
      </c>
      <c r="C760" s="5" t="s">
        <v>2274</v>
      </c>
      <c r="D760" s="5" t="s">
        <v>12</v>
      </c>
      <c r="E760" s="5" t="s">
        <v>13</v>
      </c>
      <c r="F760" s="5" t="s">
        <v>2275</v>
      </c>
      <c r="G760" s="6">
        <v>676</v>
      </c>
      <c r="H760" s="9">
        <v>3583.8573073429015</v>
      </c>
      <c r="I760" s="9">
        <v>545.34319905539394</v>
      </c>
      <c r="J760" s="10">
        <v>4129.2005063982951</v>
      </c>
      <c r="L760"/>
    </row>
    <row r="761" spans="2:12" ht="15" hidden="1">
      <c r="B761" s="5" t="s">
        <v>2276</v>
      </c>
      <c r="C761" s="5" t="s">
        <v>2277</v>
      </c>
      <c r="D761" s="5" t="s">
        <v>12</v>
      </c>
      <c r="E761" s="5" t="s">
        <v>13</v>
      </c>
      <c r="F761" s="5" t="s">
        <v>2278</v>
      </c>
      <c r="G761" s="6">
        <v>199</v>
      </c>
      <c r="H761" s="9">
        <v>1055.0112487592269</v>
      </c>
      <c r="I761" s="9">
        <v>52.013293270748044</v>
      </c>
      <c r="J761" s="10">
        <v>1107.024542029975</v>
      </c>
      <c r="L761"/>
    </row>
    <row r="762" spans="2:12" ht="15" hidden="1">
      <c r="B762" s="5" t="s">
        <v>2279</v>
      </c>
      <c r="C762" s="5" t="s">
        <v>2280</v>
      </c>
      <c r="D762" s="5" t="s">
        <v>12</v>
      </c>
      <c r="E762" s="5" t="s">
        <v>13</v>
      </c>
      <c r="F762" s="5" t="s">
        <v>2281</v>
      </c>
      <c r="G762" s="6">
        <v>1025</v>
      </c>
      <c r="H762" s="9">
        <v>5434.1031657196363</v>
      </c>
      <c r="I762" s="9">
        <v>436.89641882501587</v>
      </c>
      <c r="J762" s="10">
        <v>5870.999584544652</v>
      </c>
      <c r="L762"/>
    </row>
    <row r="763" spans="2:12" ht="15" hidden="1">
      <c r="B763" s="5" t="s">
        <v>2282</v>
      </c>
      <c r="C763" s="5" t="s">
        <v>2283</v>
      </c>
      <c r="D763" s="5" t="s">
        <v>12</v>
      </c>
      <c r="E763" s="5" t="s">
        <v>13</v>
      </c>
      <c r="F763" s="5" t="s">
        <v>2284</v>
      </c>
      <c r="G763" s="6">
        <v>37592</v>
      </c>
      <c r="H763" s="9">
        <v>199296.39629827568</v>
      </c>
      <c r="I763" s="9">
        <v>0</v>
      </c>
      <c r="J763" s="10">
        <v>199296.39629827568</v>
      </c>
      <c r="L763"/>
    </row>
    <row r="764" spans="2:12" ht="15" hidden="1">
      <c r="B764" s="5" t="s">
        <v>2285</v>
      </c>
      <c r="C764" s="5" t="s">
        <v>2286</v>
      </c>
      <c r="D764" s="5" t="s">
        <v>12</v>
      </c>
      <c r="E764" s="5" t="s">
        <v>13</v>
      </c>
      <c r="F764" s="5" t="s">
        <v>2287</v>
      </c>
      <c r="G764" s="6">
        <v>44</v>
      </c>
      <c r="H764" s="9">
        <v>582.41756840617086</v>
      </c>
      <c r="I764" s="9">
        <v>17.582431593829199</v>
      </c>
      <c r="J764" s="10">
        <v>600</v>
      </c>
      <c r="L764"/>
    </row>
    <row r="765" spans="2:12" ht="15" hidden="1">
      <c r="B765" s="5" t="s">
        <v>2288</v>
      </c>
      <c r="C765" s="5" t="s">
        <v>2289</v>
      </c>
      <c r="D765" s="5" t="s">
        <v>12</v>
      </c>
      <c r="E765" s="5" t="s">
        <v>13</v>
      </c>
      <c r="F765" s="5" t="s">
        <v>2290</v>
      </c>
      <c r="G765" s="6">
        <v>702</v>
      </c>
      <c r="H765" s="9">
        <v>3721.697973009936</v>
      </c>
      <c r="I765" s="9">
        <v>372.64198313695908</v>
      </c>
      <c r="J765" s="10">
        <v>4094.339956146895</v>
      </c>
      <c r="L765"/>
    </row>
    <row r="766" spans="2:12" ht="15" hidden="1">
      <c r="B766" s="5" t="s">
        <v>2291</v>
      </c>
      <c r="C766" s="5" t="s">
        <v>2292</v>
      </c>
      <c r="D766" s="5" t="s">
        <v>12</v>
      </c>
      <c r="E766" s="5" t="s">
        <v>13</v>
      </c>
      <c r="F766" s="5" t="s">
        <v>2293</v>
      </c>
      <c r="G766" s="6">
        <v>383</v>
      </c>
      <c r="H766" s="9">
        <v>2030.499036556703</v>
      </c>
      <c r="I766" s="9">
        <v>465.23194420444685</v>
      </c>
      <c r="J766" s="10">
        <v>2495.73098076115</v>
      </c>
      <c r="L766"/>
    </row>
    <row r="767" spans="2:12" ht="15" hidden="1">
      <c r="B767" s="5" t="s">
        <v>2294</v>
      </c>
      <c r="C767" s="5" t="s">
        <v>2295</v>
      </c>
      <c r="D767" s="5" t="s">
        <v>12</v>
      </c>
      <c r="E767" s="5" t="s">
        <v>13</v>
      </c>
      <c r="F767" s="5" t="s">
        <v>2296</v>
      </c>
      <c r="G767" s="6">
        <v>387</v>
      </c>
      <c r="H767" s="9">
        <v>2051.7052928131698</v>
      </c>
      <c r="I767" s="9">
        <v>547.64345129236335</v>
      </c>
      <c r="J767" s="10">
        <v>2599.3487441055331</v>
      </c>
      <c r="L767"/>
    </row>
    <row r="768" spans="2:12" ht="15" hidden="1">
      <c r="B768" s="5" t="s">
        <v>2297</v>
      </c>
      <c r="C768" s="5" t="s">
        <v>2298</v>
      </c>
      <c r="D768" s="5" t="s">
        <v>12</v>
      </c>
      <c r="E768" s="5" t="s">
        <v>13</v>
      </c>
      <c r="F768" s="5" t="s">
        <v>2299</v>
      </c>
      <c r="G768" s="6">
        <v>23442</v>
      </c>
      <c r="H768" s="9">
        <v>124279.26479102411</v>
      </c>
      <c r="I768" s="9">
        <v>0</v>
      </c>
      <c r="J768" s="10">
        <v>124279.26479102411</v>
      </c>
      <c r="L768"/>
    </row>
    <row r="769" spans="2:12" ht="15" hidden="1">
      <c r="B769" s="5" t="s">
        <v>2300</v>
      </c>
      <c r="C769" s="5" t="s">
        <v>2301</v>
      </c>
      <c r="D769" s="5" t="s">
        <v>12</v>
      </c>
      <c r="E769" s="5" t="s">
        <v>13</v>
      </c>
      <c r="F769" s="5" t="s">
        <v>2302</v>
      </c>
      <c r="G769" s="6">
        <v>1803</v>
      </c>
      <c r="H769" s="9">
        <v>9558.7200076024419</v>
      </c>
      <c r="I769" s="9">
        <v>357.4063749576207</v>
      </c>
      <c r="J769" s="10">
        <v>9916.1263825600618</v>
      </c>
      <c r="L769"/>
    </row>
    <row r="770" spans="2:12" ht="15" hidden="1">
      <c r="B770" s="5" t="s">
        <v>2303</v>
      </c>
      <c r="C770" s="5" t="s">
        <v>2304</v>
      </c>
      <c r="D770" s="5" t="s">
        <v>12</v>
      </c>
      <c r="E770" s="5" t="s">
        <v>13</v>
      </c>
      <c r="F770" s="5" t="s">
        <v>2305</v>
      </c>
      <c r="G770" s="6">
        <v>8846</v>
      </c>
      <c r="H770" s="9">
        <v>46897.635711176488</v>
      </c>
      <c r="I770" s="9">
        <v>0</v>
      </c>
      <c r="J770" s="10">
        <v>46897.635711176488</v>
      </c>
      <c r="L770"/>
    </row>
    <row r="771" spans="2:12" ht="15" hidden="1">
      <c r="B771" s="5" t="s">
        <v>2306</v>
      </c>
      <c r="C771" s="5" t="s">
        <v>2307</v>
      </c>
      <c r="D771" s="5" t="s">
        <v>12</v>
      </c>
      <c r="E771" s="5" t="s">
        <v>13</v>
      </c>
      <c r="F771" s="5" t="s">
        <v>2308</v>
      </c>
      <c r="G771" s="6">
        <v>5015</v>
      </c>
      <c r="H771" s="9">
        <v>26587.34378154534</v>
      </c>
      <c r="I771" s="9">
        <v>0</v>
      </c>
      <c r="J771" s="10">
        <v>26587.34378154534</v>
      </c>
      <c r="L771"/>
    </row>
    <row r="772" spans="2:12" ht="15" hidden="1">
      <c r="B772" s="5" t="s">
        <v>2309</v>
      </c>
      <c r="C772" s="5" t="s">
        <v>2310</v>
      </c>
      <c r="D772" s="5" t="s">
        <v>12</v>
      </c>
      <c r="E772" s="5" t="s">
        <v>13</v>
      </c>
      <c r="F772" s="5" t="s">
        <v>2311</v>
      </c>
      <c r="G772" s="6">
        <v>1436</v>
      </c>
      <c r="H772" s="9">
        <v>7613.0459960716071</v>
      </c>
      <c r="I772" s="9">
        <v>0</v>
      </c>
      <c r="J772" s="10">
        <v>7613.0459960716071</v>
      </c>
      <c r="L772"/>
    </row>
    <row r="773" spans="2:12" ht="15" hidden="1">
      <c r="B773" s="5" t="s">
        <v>2312</v>
      </c>
      <c r="C773" s="5" t="s">
        <v>2313</v>
      </c>
      <c r="D773" s="5" t="s">
        <v>12</v>
      </c>
      <c r="E773" s="5" t="s">
        <v>13</v>
      </c>
      <c r="F773" s="5" t="s">
        <v>2314</v>
      </c>
      <c r="G773" s="6">
        <v>16456</v>
      </c>
      <c r="H773" s="9">
        <v>87242.538239104717</v>
      </c>
      <c r="I773" s="9">
        <v>7800.98659060501</v>
      </c>
      <c r="J773" s="10">
        <v>95043.524829709728</v>
      </c>
      <c r="L773"/>
    </row>
    <row r="774" spans="2:12" ht="15" hidden="1">
      <c r="B774" s="5" t="s">
        <v>2315</v>
      </c>
      <c r="C774" s="5" t="s">
        <v>2316</v>
      </c>
      <c r="D774" s="5" t="s">
        <v>12</v>
      </c>
      <c r="E774" s="5" t="s">
        <v>13</v>
      </c>
      <c r="F774" s="5" t="s">
        <v>2317</v>
      </c>
      <c r="G774" s="6">
        <v>207</v>
      </c>
      <c r="H774" s="9">
        <v>1097.4237612721606</v>
      </c>
      <c r="I774" s="9">
        <v>272.41420848863009</v>
      </c>
      <c r="J774" s="10">
        <v>1369.8379697607907</v>
      </c>
      <c r="L774"/>
    </row>
    <row r="775" spans="2:12" ht="15" hidden="1">
      <c r="B775" s="5" t="s">
        <v>2318</v>
      </c>
      <c r="C775" s="5" t="s">
        <v>2319</v>
      </c>
      <c r="D775" s="5" t="s">
        <v>12</v>
      </c>
      <c r="E775" s="5" t="s">
        <v>13</v>
      </c>
      <c r="F775" s="5" t="s">
        <v>2320</v>
      </c>
      <c r="G775" s="6">
        <v>1820</v>
      </c>
      <c r="H775" s="9">
        <v>9648.8465966924268</v>
      </c>
      <c r="I775" s="9">
        <v>0</v>
      </c>
      <c r="J775" s="10">
        <v>9648.8465966924268</v>
      </c>
      <c r="L775"/>
    </row>
    <row r="776" spans="2:12" ht="15" hidden="1">
      <c r="B776" s="5" t="s">
        <v>2321</v>
      </c>
      <c r="C776" s="5" t="s">
        <v>2322</v>
      </c>
      <c r="D776" s="5" t="s">
        <v>12</v>
      </c>
      <c r="E776" s="5" t="s">
        <v>13</v>
      </c>
      <c r="F776" s="5" t="s">
        <v>2323</v>
      </c>
      <c r="G776" s="6">
        <v>442</v>
      </c>
      <c r="H776" s="9">
        <v>2343.2913163395892</v>
      </c>
      <c r="I776" s="9">
        <v>0</v>
      </c>
      <c r="J776" s="10">
        <v>2343.2913163395892</v>
      </c>
      <c r="L776"/>
    </row>
    <row r="777" spans="2:12" ht="15" hidden="1">
      <c r="B777" s="5" t="s">
        <v>2324</v>
      </c>
      <c r="C777" s="5" t="s">
        <v>2325</v>
      </c>
      <c r="D777" s="5" t="s">
        <v>12</v>
      </c>
      <c r="E777" s="5" t="s">
        <v>13</v>
      </c>
      <c r="F777" s="5" t="s">
        <v>2326</v>
      </c>
      <c r="G777" s="6">
        <v>1438</v>
      </c>
      <c r="H777" s="9">
        <v>7623.649124199841</v>
      </c>
      <c r="I777" s="9">
        <v>0</v>
      </c>
      <c r="J777" s="10">
        <v>7623.649124199841</v>
      </c>
      <c r="L777"/>
    </row>
    <row r="778" spans="2:12" ht="15" hidden="1">
      <c r="B778" s="5" t="s">
        <v>2327</v>
      </c>
      <c r="C778" s="5" t="s">
        <v>2328</v>
      </c>
      <c r="D778" s="5" t="s">
        <v>12</v>
      </c>
      <c r="E778" s="5" t="s">
        <v>13</v>
      </c>
      <c r="F778" s="5" t="s">
        <v>2329</v>
      </c>
      <c r="G778" s="6">
        <v>1735</v>
      </c>
      <c r="H778" s="9">
        <v>9198.2136512425059</v>
      </c>
      <c r="I778" s="9">
        <v>793.0314551565167</v>
      </c>
      <c r="J778" s="10">
        <v>9991.2451063990229</v>
      </c>
      <c r="L778"/>
    </row>
    <row r="779" spans="2:12" ht="15" hidden="1">
      <c r="B779" s="5" t="s">
        <v>2330</v>
      </c>
      <c r="C779" s="5" t="s">
        <v>2331</v>
      </c>
      <c r="D779" s="5" t="s">
        <v>12</v>
      </c>
      <c r="E779" s="5" t="s">
        <v>13</v>
      </c>
      <c r="F779" s="5" t="s">
        <v>2332</v>
      </c>
      <c r="G779" s="6">
        <v>1045</v>
      </c>
      <c r="H779" s="9">
        <v>5540.1344470019703</v>
      </c>
      <c r="I779" s="9">
        <v>463.31680317691405</v>
      </c>
      <c r="J779" s="10">
        <v>6003.451250178884</v>
      </c>
      <c r="L779"/>
    </row>
    <row r="780" spans="2:12" ht="15" hidden="1">
      <c r="B780" s="5" t="s">
        <v>2333</v>
      </c>
      <c r="C780" s="5" t="s">
        <v>2334</v>
      </c>
      <c r="D780" s="5" t="s">
        <v>12</v>
      </c>
      <c r="E780" s="5" t="s">
        <v>13</v>
      </c>
      <c r="F780" s="5" t="s">
        <v>2335</v>
      </c>
      <c r="G780" s="6">
        <v>1166</v>
      </c>
      <c r="H780" s="9">
        <v>6181.6236987600932</v>
      </c>
      <c r="I780" s="9">
        <v>0</v>
      </c>
      <c r="J780" s="10">
        <v>6181.6236987600932</v>
      </c>
      <c r="L780"/>
    </row>
    <row r="781" spans="2:12" ht="15" hidden="1">
      <c r="B781" s="5" t="s">
        <v>2336</v>
      </c>
      <c r="C781" s="5" t="s">
        <v>2337</v>
      </c>
      <c r="D781" s="5" t="s">
        <v>12</v>
      </c>
      <c r="E781" s="5" t="s">
        <v>13</v>
      </c>
      <c r="F781" s="5" t="s">
        <v>2338</v>
      </c>
      <c r="G781" s="6">
        <v>7248</v>
      </c>
      <c r="H781" s="9">
        <v>38425.736336717971</v>
      </c>
      <c r="I781" s="9">
        <v>5933.1110593729327</v>
      </c>
      <c r="J781" s="10">
        <v>44358.847396090903</v>
      </c>
      <c r="L781"/>
    </row>
    <row r="782" spans="2:12" ht="15" hidden="1">
      <c r="B782" s="5" t="s">
        <v>2339</v>
      </c>
      <c r="C782" s="5" t="s">
        <v>2340</v>
      </c>
      <c r="D782" s="5" t="s">
        <v>12</v>
      </c>
      <c r="E782" s="5" t="s">
        <v>13</v>
      </c>
      <c r="F782" s="5" t="s">
        <v>2341</v>
      </c>
      <c r="G782" s="6">
        <v>496</v>
      </c>
      <c r="H782" s="9">
        <v>2629.5757758018922</v>
      </c>
      <c r="I782" s="9">
        <v>526.74847008990594</v>
      </c>
      <c r="J782" s="10">
        <v>3156.324245891798</v>
      </c>
      <c r="L782"/>
    </row>
    <row r="783" spans="2:12" ht="15" hidden="1">
      <c r="B783" s="5" t="s">
        <v>2342</v>
      </c>
      <c r="C783" s="5" t="s">
        <v>2343</v>
      </c>
      <c r="D783" s="5" t="s">
        <v>12</v>
      </c>
      <c r="E783" s="5" t="s">
        <v>13</v>
      </c>
      <c r="F783" s="5" t="s">
        <v>2344</v>
      </c>
      <c r="G783" s="6">
        <v>569</v>
      </c>
      <c r="H783" s="9">
        <v>3016.5899524824126</v>
      </c>
      <c r="I783" s="9">
        <v>457.06358109558403</v>
      </c>
      <c r="J783" s="10">
        <v>3473.6535335779968</v>
      </c>
      <c r="L783"/>
    </row>
    <row r="784" spans="2:12" ht="15" hidden="1">
      <c r="B784" s="5" t="s">
        <v>2345</v>
      </c>
      <c r="C784" s="5" t="s">
        <v>2346</v>
      </c>
      <c r="D784" s="5" t="s">
        <v>12</v>
      </c>
      <c r="E784" s="5" t="s">
        <v>13</v>
      </c>
      <c r="F784" s="5" t="s">
        <v>2347</v>
      </c>
      <c r="G784" s="6">
        <v>1169</v>
      </c>
      <c r="H784" s="9">
        <v>6197.5283909524433</v>
      </c>
      <c r="I784" s="9">
        <v>430.7018532579857</v>
      </c>
      <c r="J784" s="10">
        <v>6628.2302442104292</v>
      </c>
      <c r="L784"/>
    </row>
    <row r="785" spans="2:12" ht="15" hidden="1">
      <c r="B785" s="5" t="s">
        <v>2348</v>
      </c>
      <c r="C785" s="5" t="s">
        <v>2349</v>
      </c>
      <c r="D785" s="5" t="s">
        <v>12</v>
      </c>
      <c r="E785" s="5" t="s">
        <v>13</v>
      </c>
      <c r="F785" s="5" t="s">
        <v>2350</v>
      </c>
      <c r="G785" s="6">
        <v>417</v>
      </c>
      <c r="H785" s="9">
        <v>2210.7522147366712</v>
      </c>
      <c r="I785" s="9">
        <v>0</v>
      </c>
      <c r="J785" s="10">
        <v>2210.7522147366712</v>
      </c>
      <c r="L785"/>
    </row>
    <row r="786" spans="2:12" ht="15" hidden="1">
      <c r="B786" s="5" t="s">
        <v>2351</v>
      </c>
      <c r="C786" s="5" t="s">
        <v>2352</v>
      </c>
      <c r="D786" s="5" t="s">
        <v>12</v>
      </c>
      <c r="E786" s="5" t="s">
        <v>13</v>
      </c>
      <c r="F786" s="5" t="s">
        <v>2353</v>
      </c>
      <c r="G786" s="6">
        <v>7339</v>
      </c>
      <c r="H786" s="9">
        <v>38908.178666552594</v>
      </c>
      <c r="I786" s="9">
        <v>7208.5346688149648</v>
      </c>
      <c r="J786" s="10">
        <v>46116.71333536756</v>
      </c>
      <c r="L786"/>
    </row>
    <row r="787" spans="2:12" ht="15" hidden="1">
      <c r="B787" s="5" t="s">
        <v>2354</v>
      </c>
      <c r="C787" s="5" t="s">
        <v>2355</v>
      </c>
      <c r="D787" s="5" t="s">
        <v>12</v>
      </c>
      <c r="E787" s="5" t="s">
        <v>13</v>
      </c>
      <c r="F787" s="5" t="s">
        <v>2356</v>
      </c>
      <c r="G787" s="6">
        <v>1306</v>
      </c>
      <c r="H787" s="9">
        <v>6923.8426677364341</v>
      </c>
      <c r="I787" s="9">
        <v>0</v>
      </c>
      <c r="J787" s="10">
        <v>6923.8426677364341</v>
      </c>
      <c r="L787"/>
    </row>
    <row r="788" spans="2:12" ht="15" hidden="1">
      <c r="B788" s="5" t="s">
        <v>2357</v>
      </c>
      <c r="C788" s="5" t="s">
        <v>2358</v>
      </c>
      <c r="D788" s="5" t="s">
        <v>12</v>
      </c>
      <c r="E788" s="5" t="s">
        <v>13</v>
      </c>
      <c r="F788" s="5" t="s">
        <v>2359</v>
      </c>
      <c r="G788" s="6">
        <v>54</v>
      </c>
      <c r="H788" s="9">
        <v>588.28525991194238</v>
      </c>
      <c r="I788" s="9">
        <v>11.714740088057647</v>
      </c>
      <c r="J788" s="10">
        <v>600</v>
      </c>
      <c r="L788"/>
    </row>
    <row r="789" spans="2:12" ht="15" hidden="1">
      <c r="B789" s="5" t="s">
        <v>2360</v>
      </c>
      <c r="C789" s="5" t="s">
        <v>2361</v>
      </c>
      <c r="D789" s="5" t="s">
        <v>12</v>
      </c>
      <c r="E789" s="5" t="s">
        <v>13</v>
      </c>
      <c r="F789" s="5" t="s">
        <v>2362</v>
      </c>
      <c r="G789" s="6">
        <v>3846</v>
      </c>
      <c r="H789" s="9">
        <v>20389.815390592899</v>
      </c>
      <c r="I789" s="9">
        <v>0</v>
      </c>
      <c r="J789" s="10">
        <v>20389.815390592899</v>
      </c>
      <c r="L789"/>
    </row>
    <row r="790" spans="2:12" ht="15" hidden="1">
      <c r="B790" s="5" t="s">
        <v>2363</v>
      </c>
      <c r="C790" s="5" t="s">
        <v>2364</v>
      </c>
      <c r="D790" s="5" t="s">
        <v>12</v>
      </c>
      <c r="E790" s="5" t="s">
        <v>13</v>
      </c>
      <c r="F790" s="5" t="s">
        <v>2365</v>
      </c>
      <c r="G790" s="6">
        <v>669</v>
      </c>
      <c r="H790" s="9">
        <v>3546.7463588940846</v>
      </c>
      <c r="I790" s="9">
        <v>887.08451597490159</v>
      </c>
      <c r="J790" s="10">
        <v>4433.830874868986</v>
      </c>
      <c r="L790"/>
    </row>
    <row r="791" spans="2:12" ht="15" hidden="1">
      <c r="B791" s="5" t="s">
        <v>2366</v>
      </c>
      <c r="C791" s="5" t="s">
        <v>2367</v>
      </c>
      <c r="D791" s="5" t="s">
        <v>12</v>
      </c>
      <c r="E791" s="5" t="s">
        <v>13</v>
      </c>
      <c r="F791" s="5" t="s">
        <v>2368</v>
      </c>
      <c r="G791" s="6">
        <v>4142</v>
      </c>
      <c r="H791" s="9">
        <v>21959.078353571447</v>
      </c>
      <c r="I791" s="9">
        <v>554.8320918647189</v>
      </c>
      <c r="J791" s="10">
        <v>22513.910445436166</v>
      </c>
      <c r="L791"/>
    </row>
    <row r="792" spans="2:12" ht="15" hidden="1">
      <c r="B792" s="5" t="s">
        <v>2369</v>
      </c>
      <c r="C792" s="5" t="s">
        <v>2370</v>
      </c>
      <c r="D792" s="5" t="s">
        <v>12</v>
      </c>
      <c r="E792" s="5" t="s">
        <v>13</v>
      </c>
      <c r="F792" s="5" t="s">
        <v>2371</v>
      </c>
      <c r="G792" s="6">
        <v>788</v>
      </c>
      <c r="H792" s="9">
        <v>4177.6324825239735</v>
      </c>
      <c r="I792" s="9">
        <v>261.98950126078489</v>
      </c>
      <c r="J792" s="10">
        <v>4439.6219837847584</v>
      </c>
      <c r="L792"/>
    </row>
    <row r="793" spans="2:12" ht="15" hidden="1">
      <c r="B793" s="5" t="s">
        <v>2372</v>
      </c>
      <c r="C793" s="5" t="s">
        <v>2373</v>
      </c>
      <c r="D793" s="5" t="s">
        <v>12</v>
      </c>
      <c r="E793" s="5" t="s">
        <v>13</v>
      </c>
      <c r="F793" s="5" t="s">
        <v>2374</v>
      </c>
      <c r="G793" s="6">
        <v>1231</v>
      </c>
      <c r="H793" s="9">
        <v>6526.2253629276802</v>
      </c>
      <c r="I793" s="9">
        <v>0</v>
      </c>
      <c r="J793" s="10">
        <v>6526.2253629276802</v>
      </c>
      <c r="L793"/>
    </row>
    <row r="794" spans="2:12" ht="15" hidden="1">
      <c r="B794" s="5" t="s">
        <v>2375</v>
      </c>
      <c r="C794" s="5" t="s">
        <v>2376</v>
      </c>
      <c r="D794" s="5" t="s">
        <v>12</v>
      </c>
      <c r="E794" s="5" t="s">
        <v>13</v>
      </c>
      <c r="F794" s="5" t="s">
        <v>2377</v>
      </c>
      <c r="G794" s="6">
        <v>797</v>
      </c>
      <c r="H794" s="9">
        <v>4225.3465591010245</v>
      </c>
      <c r="I794" s="9">
        <v>969.30483492429232</v>
      </c>
      <c r="J794" s="10">
        <v>5194.6513940253171</v>
      </c>
      <c r="L794"/>
    </row>
    <row r="795" spans="2:12" ht="15" hidden="1">
      <c r="B795" s="5" t="s">
        <v>2378</v>
      </c>
      <c r="C795" s="5" t="s">
        <v>2379</v>
      </c>
      <c r="D795" s="5" t="s">
        <v>12</v>
      </c>
      <c r="E795" s="5" t="s">
        <v>13</v>
      </c>
      <c r="F795" s="5" t="s">
        <v>2380</v>
      </c>
      <c r="G795" s="6">
        <v>390</v>
      </c>
      <c r="H795" s="9">
        <v>2067.6099850055202</v>
      </c>
      <c r="I795" s="9">
        <v>0</v>
      </c>
      <c r="J795" s="10">
        <v>2067.6099850055202</v>
      </c>
      <c r="L795"/>
    </row>
    <row r="796" spans="2:12" ht="15" hidden="1">
      <c r="B796" s="5" t="s">
        <v>2381</v>
      </c>
      <c r="C796" s="5" t="s">
        <v>2382</v>
      </c>
      <c r="D796" s="5" t="s">
        <v>12</v>
      </c>
      <c r="E796" s="5" t="s">
        <v>13</v>
      </c>
      <c r="F796" s="5" t="s">
        <v>2383</v>
      </c>
      <c r="G796" s="6">
        <v>649</v>
      </c>
      <c r="H796" s="9">
        <v>3440.7150776117501</v>
      </c>
      <c r="I796" s="9">
        <v>513.16575983929022</v>
      </c>
      <c r="J796" s="10">
        <v>3953.8808374510404</v>
      </c>
      <c r="L796"/>
    </row>
    <row r="797" spans="2:12" ht="15" hidden="1">
      <c r="B797" s="5" t="s">
        <v>2384</v>
      </c>
      <c r="C797" s="5" t="s">
        <v>2385</v>
      </c>
      <c r="D797" s="5" t="s">
        <v>12</v>
      </c>
      <c r="E797" s="5" t="s">
        <v>13</v>
      </c>
      <c r="F797" s="5" t="s">
        <v>2386</v>
      </c>
      <c r="G797" s="6">
        <v>346</v>
      </c>
      <c r="H797" s="9">
        <v>1834.3411661843845</v>
      </c>
      <c r="I797" s="9">
        <v>335.63245173950651</v>
      </c>
      <c r="J797" s="10">
        <v>2169.9736179238912</v>
      </c>
      <c r="L797"/>
    </row>
    <row r="798" spans="2:12" ht="15" hidden="1">
      <c r="B798" s="5" t="s">
        <v>2387</v>
      </c>
      <c r="C798" s="5" t="s">
        <v>2388</v>
      </c>
      <c r="D798" s="5" t="s">
        <v>12</v>
      </c>
      <c r="E798" s="5" t="s">
        <v>13</v>
      </c>
      <c r="F798" s="5" t="s">
        <v>2389</v>
      </c>
      <c r="G798" s="6">
        <v>57527</v>
      </c>
      <c r="H798" s="9">
        <v>304983.07591644244</v>
      </c>
      <c r="I798" s="9">
        <v>0</v>
      </c>
      <c r="J798" s="10">
        <v>304983.07591644244</v>
      </c>
      <c r="L798"/>
    </row>
    <row r="799" spans="2:12" ht="15" hidden="1">
      <c r="B799" s="5" t="s">
        <v>2390</v>
      </c>
      <c r="C799" s="5" t="s">
        <v>2391</v>
      </c>
      <c r="D799" s="5" t="s">
        <v>12</v>
      </c>
      <c r="E799" s="5" t="s">
        <v>13</v>
      </c>
      <c r="F799" s="5" t="s">
        <v>2392</v>
      </c>
      <c r="G799" s="6">
        <v>35</v>
      </c>
      <c r="H799" s="9">
        <v>531.88385323637135</v>
      </c>
      <c r="I799" s="9">
        <v>68.116146763628649</v>
      </c>
      <c r="J799" s="10">
        <v>600</v>
      </c>
      <c r="L799"/>
    </row>
    <row r="800" spans="2:12" ht="15" hidden="1">
      <c r="B800" s="5" t="s">
        <v>2393</v>
      </c>
      <c r="C800" s="5" t="s">
        <v>2394</v>
      </c>
      <c r="D800" s="5" t="s">
        <v>12</v>
      </c>
      <c r="E800" s="5" t="s">
        <v>13</v>
      </c>
      <c r="F800" s="5" t="s">
        <v>2395</v>
      </c>
      <c r="G800" s="6">
        <v>720</v>
      </c>
      <c r="H800" s="9">
        <v>3817.126126164037</v>
      </c>
      <c r="I800" s="9">
        <v>0</v>
      </c>
      <c r="J800" s="10">
        <v>3817.126126164037</v>
      </c>
      <c r="L800"/>
    </row>
    <row r="801" spans="2:12" ht="15" hidden="1">
      <c r="B801" s="5" t="s">
        <v>2396</v>
      </c>
      <c r="C801" s="5" t="s">
        <v>2397</v>
      </c>
      <c r="D801" s="5" t="s">
        <v>12</v>
      </c>
      <c r="E801" s="5" t="s">
        <v>13</v>
      </c>
      <c r="F801" s="5" t="s">
        <v>2398</v>
      </c>
      <c r="G801" s="6">
        <v>996</v>
      </c>
      <c r="H801" s="9">
        <v>5280.3578078602513</v>
      </c>
      <c r="I801" s="9">
        <v>374.67467403393141</v>
      </c>
      <c r="J801" s="10">
        <v>5655.0324818941826</v>
      </c>
      <c r="L801"/>
    </row>
    <row r="802" spans="2:12" ht="15" hidden="1">
      <c r="B802" s="5" t="s">
        <v>2399</v>
      </c>
      <c r="C802" s="5" t="s">
        <v>2400</v>
      </c>
      <c r="D802" s="5" t="s">
        <v>12</v>
      </c>
      <c r="E802" s="5" t="s">
        <v>13</v>
      </c>
      <c r="F802" s="5" t="s">
        <v>2401</v>
      </c>
      <c r="G802" s="6">
        <v>3401</v>
      </c>
      <c r="H802" s="9">
        <v>18030.619382060959</v>
      </c>
      <c r="I802" s="9">
        <v>0</v>
      </c>
      <c r="J802" s="10">
        <v>18030.619382060959</v>
      </c>
      <c r="L802"/>
    </row>
    <row r="803" spans="2:12" ht="15" hidden="1">
      <c r="B803" s="5" t="s">
        <v>2402</v>
      </c>
      <c r="C803" s="5" t="s">
        <v>2403</v>
      </c>
      <c r="D803" s="5" t="s">
        <v>12</v>
      </c>
      <c r="E803" s="5" t="s">
        <v>13</v>
      </c>
      <c r="F803" s="5" t="s">
        <v>2404</v>
      </c>
      <c r="G803" s="6">
        <v>5180</v>
      </c>
      <c r="H803" s="9">
        <v>27462.101852124601</v>
      </c>
      <c r="I803" s="9">
        <v>1706.0148941084469</v>
      </c>
      <c r="J803" s="10">
        <v>29168.116746233049</v>
      </c>
      <c r="L803"/>
    </row>
    <row r="804" spans="2:12" ht="15" hidden="1">
      <c r="B804" s="5" t="s">
        <v>2405</v>
      </c>
      <c r="C804" s="5" t="s">
        <v>2406</v>
      </c>
      <c r="D804" s="5" t="s">
        <v>12</v>
      </c>
      <c r="E804" s="5" t="s">
        <v>13</v>
      </c>
      <c r="F804" s="5" t="s">
        <v>2407</v>
      </c>
      <c r="G804" s="6">
        <v>854</v>
      </c>
      <c r="H804" s="9">
        <v>4527.5357107556774</v>
      </c>
      <c r="I804" s="9">
        <v>1043.868723970789</v>
      </c>
      <c r="J804" s="10">
        <v>5571.4044347264662</v>
      </c>
      <c r="L804"/>
    </row>
    <row r="805" spans="2:12" ht="15" hidden="1">
      <c r="B805" s="5" t="s">
        <v>2408</v>
      </c>
      <c r="C805" s="5" t="s">
        <v>2409</v>
      </c>
      <c r="D805" s="5" t="s">
        <v>12</v>
      </c>
      <c r="E805" s="5" t="s">
        <v>13</v>
      </c>
      <c r="F805" s="5" t="s">
        <v>2410</v>
      </c>
      <c r="G805" s="6">
        <v>843</v>
      </c>
      <c r="H805" s="9">
        <v>4469.2185060503934</v>
      </c>
      <c r="I805" s="9">
        <v>0</v>
      </c>
      <c r="J805" s="10">
        <v>4469.2185060503934</v>
      </c>
      <c r="L805"/>
    </row>
    <row r="806" spans="2:12" ht="15" hidden="1">
      <c r="B806" s="5" t="s">
        <v>2411</v>
      </c>
      <c r="C806" s="5" t="s">
        <v>2412</v>
      </c>
      <c r="D806" s="5" t="s">
        <v>12</v>
      </c>
      <c r="E806" s="5" t="s">
        <v>13</v>
      </c>
      <c r="F806" s="5" t="s">
        <v>2413</v>
      </c>
      <c r="G806" s="6">
        <v>47494</v>
      </c>
      <c r="H806" s="9">
        <v>251792.48366115941</v>
      </c>
      <c r="I806" s="9">
        <v>36308.962580708234</v>
      </c>
      <c r="J806" s="10">
        <v>288101.44624186761</v>
      </c>
      <c r="L806"/>
    </row>
    <row r="807" spans="2:12" ht="15" hidden="1">
      <c r="B807" s="5" t="s">
        <v>2414</v>
      </c>
      <c r="C807" s="5" t="s">
        <v>2415</v>
      </c>
      <c r="D807" s="5" t="s">
        <v>12</v>
      </c>
      <c r="E807" s="5" t="s">
        <v>13</v>
      </c>
      <c r="F807" s="5" t="s">
        <v>2416</v>
      </c>
      <c r="G807" s="6">
        <v>116</v>
      </c>
      <c r="H807" s="9">
        <v>614.9814314375393</v>
      </c>
      <c r="I807" s="9">
        <v>0</v>
      </c>
      <c r="J807" s="10">
        <v>614.9814314375393</v>
      </c>
      <c r="L807"/>
    </row>
    <row r="808" spans="2:12" ht="15" hidden="1">
      <c r="B808" s="5" t="s">
        <v>2417</v>
      </c>
      <c r="C808" s="5" t="s">
        <v>2418</v>
      </c>
      <c r="D808" s="5" t="s">
        <v>12</v>
      </c>
      <c r="E808" s="5" t="s">
        <v>13</v>
      </c>
      <c r="F808" s="5" t="s">
        <v>2419</v>
      </c>
      <c r="G808" s="6">
        <v>6817</v>
      </c>
      <c r="H808" s="9">
        <v>36140.762225083665</v>
      </c>
      <c r="I808" s="9">
        <v>0</v>
      </c>
      <c r="J808" s="10">
        <v>36140.762225083665</v>
      </c>
      <c r="L808"/>
    </row>
    <row r="809" spans="2:12" ht="15" hidden="1">
      <c r="B809" s="5" t="s">
        <v>2420</v>
      </c>
      <c r="C809" s="5" t="s">
        <v>2421</v>
      </c>
      <c r="D809" s="5" t="s">
        <v>12</v>
      </c>
      <c r="E809" s="5" t="s">
        <v>13</v>
      </c>
      <c r="F809" s="5" t="s">
        <v>2422</v>
      </c>
      <c r="G809" s="6">
        <v>286</v>
      </c>
      <c r="H809" s="9">
        <v>1516.2473223373813</v>
      </c>
      <c r="I809" s="9">
        <v>10.224275489732188</v>
      </c>
      <c r="J809" s="10">
        <v>1526.4715978271136</v>
      </c>
      <c r="L809"/>
    </row>
    <row r="810" spans="2:12" ht="15" hidden="1">
      <c r="B810" s="5" t="s">
        <v>2423</v>
      </c>
      <c r="C810" s="5" t="s">
        <v>2424</v>
      </c>
      <c r="D810" s="5" t="s">
        <v>12</v>
      </c>
      <c r="E810" s="5" t="s">
        <v>13</v>
      </c>
      <c r="F810" s="5" t="s">
        <v>2425</v>
      </c>
      <c r="G810" s="6">
        <v>8022</v>
      </c>
      <c r="H810" s="9">
        <v>42529.146922344313</v>
      </c>
      <c r="I810" s="9">
        <v>5429.9785589878147</v>
      </c>
      <c r="J810" s="10">
        <v>47959.125481332128</v>
      </c>
      <c r="L810"/>
    </row>
    <row r="811" spans="2:12" ht="15" hidden="1">
      <c r="B811" s="5" t="s">
        <v>2426</v>
      </c>
      <c r="C811" s="5" t="s">
        <v>2427</v>
      </c>
      <c r="D811" s="5" t="s">
        <v>12</v>
      </c>
      <c r="E811" s="5" t="s">
        <v>13</v>
      </c>
      <c r="F811" s="5" t="s">
        <v>2428</v>
      </c>
      <c r="G811" s="6">
        <v>538</v>
      </c>
      <c r="H811" s="9">
        <v>2852.2414664947942</v>
      </c>
      <c r="I811" s="9">
        <v>101.72629973782996</v>
      </c>
      <c r="J811" s="10">
        <v>2953.9677662326239</v>
      </c>
      <c r="L811"/>
    </row>
    <row r="812" spans="2:12" ht="15" hidden="1">
      <c r="B812" s="5" t="s">
        <v>2429</v>
      </c>
      <c r="C812" s="5" t="s">
        <v>2430</v>
      </c>
      <c r="D812" s="5" t="s">
        <v>12</v>
      </c>
      <c r="E812" s="5" t="s">
        <v>13</v>
      </c>
      <c r="F812" s="5" t="s">
        <v>2431</v>
      </c>
      <c r="G812" s="6">
        <v>1489</v>
      </c>
      <c r="H812" s="9">
        <v>7894.0288914697931</v>
      </c>
      <c r="I812" s="9">
        <v>0</v>
      </c>
      <c r="J812" s="10">
        <v>7894.0288914697931</v>
      </c>
      <c r="L812"/>
    </row>
    <row r="813" spans="2:12" ht="15" hidden="1">
      <c r="B813" s="5" t="s">
        <v>2432</v>
      </c>
      <c r="C813" s="5" t="s">
        <v>2433</v>
      </c>
      <c r="D813" s="5" t="s">
        <v>12</v>
      </c>
      <c r="E813" s="5" t="s">
        <v>13</v>
      </c>
      <c r="F813" s="5" t="s">
        <v>2434</v>
      </c>
      <c r="G813" s="6">
        <v>23352</v>
      </c>
      <c r="H813" s="9">
        <v>123802.12402525361</v>
      </c>
      <c r="I813" s="9">
        <v>1601.9161516851123</v>
      </c>
      <c r="J813" s="10">
        <v>125404.04017693872</v>
      </c>
      <c r="L813"/>
    </row>
    <row r="814" spans="2:12" ht="15" hidden="1">
      <c r="B814" s="5" t="s">
        <v>2435</v>
      </c>
      <c r="C814" s="5" t="s">
        <v>2436</v>
      </c>
      <c r="D814" s="5" t="s">
        <v>12</v>
      </c>
      <c r="E814" s="5" t="s">
        <v>13</v>
      </c>
      <c r="F814" s="5" t="s">
        <v>2437</v>
      </c>
      <c r="G814" s="6">
        <v>774</v>
      </c>
      <c r="H814" s="9">
        <v>4103.4105856263395</v>
      </c>
      <c r="I814" s="9">
        <v>0</v>
      </c>
      <c r="J814" s="10">
        <v>4103.4105856263395</v>
      </c>
      <c r="L814"/>
    </row>
    <row r="815" spans="2:12" ht="15" hidden="1">
      <c r="B815" s="5" t="s">
        <v>2438</v>
      </c>
      <c r="C815" s="5" t="s">
        <v>2439</v>
      </c>
      <c r="D815" s="5" t="s">
        <v>12</v>
      </c>
      <c r="E815" s="5" t="s">
        <v>13</v>
      </c>
      <c r="F815" s="5" t="s">
        <v>2440</v>
      </c>
      <c r="G815" s="6">
        <v>1153</v>
      </c>
      <c r="H815" s="9">
        <v>6112.7033659265762</v>
      </c>
      <c r="I815" s="9">
        <v>0</v>
      </c>
      <c r="J815" s="10">
        <v>6112.7033659265762</v>
      </c>
      <c r="L815"/>
    </row>
    <row r="816" spans="2:12" ht="15" hidden="1">
      <c r="B816" s="5" t="s">
        <v>2441</v>
      </c>
      <c r="C816" s="5" t="s">
        <v>2442</v>
      </c>
      <c r="D816" s="5" t="s">
        <v>12</v>
      </c>
      <c r="E816" s="5" t="s">
        <v>13</v>
      </c>
      <c r="F816" s="5" t="s">
        <v>2443</v>
      </c>
      <c r="G816" s="6">
        <v>917</v>
      </c>
      <c r="H816" s="9">
        <v>4861.5342467950304</v>
      </c>
      <c r="I816" s="9">
        <v>0</v>
      </c>
      <c r="J816" s="10">
        <v>4861.5342467950304</v>
      </c>
      <c r="L816"/>
    </row>
    <row r="817" spans="2:12" ht="15" hidden="1">
      <c r="B817" s="5" t="s">
        <v>2444</v>
      </c>
      <c r="C817" s="5" t="s">
        <v>2445</v>
      </c>
      <c r="D817" s="5" t="s">
        <v>12</v>
      </c>
      <c r="E817" s="5" t="s">
        <v>13</v>
      </c>
      <c r="F817" s="5" t="s">
        <v>2446</v>
      </c>
      <c r="G817" s="6">
        <v>3371</v>
      </c>
      <c r="H817" s="9">
        <v>17871.572460137457</v>
      </c>
      <c r="I817" s="9">
        <v>0</v>
      </c>
      <c r="J817" s="10">
        <v>17871.572460137457</v>
      </c>
      <c r="L817"/>
    </row>
    <row r="818" spans="2:12" ht="15" hidden="1">
      <c r="B818" s="5" t="s">
        <v>2447</v>
      </c>
      <c r="C818" s="5" t="s">
        <v>2448</v>
      </c>
      <c r="D818" s="5" t="s">
        <v>12</v>
      </c>
      <c r="E818" s="5" t="s">
        <v>13</v>
      </c>
      <c r="F818" s="5" t="s">
        <v>2449</v>
      </c>
      <c r="G818" s="6">
        <v>1227</v>
      </c>
      <c r="H818" s="9">
        <v>6505.0191066712132</v>
      </c>
      <c r="I818" s="9">
        <v>96.779965983324459</v>
      </c>
      <c r="J818" s="10">
        <v>6601.7990726545377</v>
      </c>
      <c r="L818"/>
    </row>
    <row r="819" spans="2:12" ht="15" hidden="1">
      <c r="B819" s="5" t="s">
        <v>2450</v>
      </c>
      <c r="C819" s="5" t="s">
        <v>2451</v>
      </c>
      <c r="D819" s="5" t="s">
        <v>12</v>
      </c>
      <c r="E819" s="5" t="s">
        <v>13</v>
      </c>
      <c r="F819" s="5" t="s">
        <v>2452</v>
      </c>
      <c r="G819" s="6">
        <v>837</v>
      </c>
      <c r="H819" s="9">
        <v>4437.4091216656934</v>
      </c>
      <c r="I819" s="9">
        <v>0</v>
      </c>
      <c r="J819" s="10">
        <v>4437.4091216656934</v>
      </c>
      <c r="L819"/>
    </row>
    <row r="820" spans="2:12" ht="15" hidden="1">
      <c r="B820" s="5" t="s">
        <v>2453</v>
      </c>
      <c r="C820" s="5" t="s">
        <v>2454</v>
      </c>
      <c r="D820" s="5" t="s">
        <v>12</v>
      </c>
      <c r="E820" s="5" t="s">
        <v>13</v>
      </c>
      <c r="F820" s="5" t="s">
        <v>2455</v>
      </c>
      <c r="G820" s="6">
        <v>2091</v>
      </c>
      <c r="H820" s="9">
        <v>11085.570458068058</v>
      </c>
      <c r="I820" s="9">
        <v>1846.1876216680621</v>
      </c>
      <c r="J820" s="10">
        <v>12931.758079736119</v>
      </c>
      <c r="L820"/>
    </row>
    <row r="821" spans="2:12" ht="15" hidden="1">
      <c r="B821" s="5" t="s">
        <v>2456</v>
      </c>
      <c r="C821" s="5" t="s">
        <v>2457</v>
      </c>
      <c r="D821" s="5" t="s">
        <v>12</v>
      </c>
      <c r="E821" s="5" t="s">
        <v>13</v>
      </c>
      <c r="F821" s="5" t="s">
        <v>2458</v>
      </c>
      <c r="G821" s="6">
        <v>430</v>
      </c>
      <c r="H821" s="9">
        <v>2279.6725475701887</v>
      </c>
      <c r="I821" s="9">
        <v>0</v>
      </c>
      <c r="J821" s="10">
        <v>2279.6725475701887</v>
      </c>
      <c r="L821"/>
    </row>
    <row r="822" spans="2:12" ht="15" hidden="1">
      <c r="B822" s="5" t="s">
        <v>2459</v>
      </c>
      <c r="C822" s="5" t="s">
        <v>2460</v>
      </c>
      <c r="D822" s="5" t="s">
        <v>12</v>
      </c>
      <c r="E822" s="5" t="s">
        <v>13</v>
      </c>
      <c r="F822" s="5" t="s">
        <v>2461</v>
      </c>
      <c r="G822" s="6">
        <v>1135</v>
      </c>
      <c r="H822" s="9">
        <v>6017.2752127724752</v>
      </c>
      <c r="I822" s="9">
        <v>0</v>
      </c>
      <c r="J822" s="10">
        <v>6017.2752127724752</v>
      </c>
      <c r="L822"/>
    </row>
    <row r="823" spans="2:12" ht="15" hidden="1">
      <c r="B823" s="5" t="s">
        <v>2462</v>
      </c>
      <c r="C823" s="5" t="s">
        <v>2463</v>
      </c>
      <c r="D823" s="5" t="s">
        <v>12</v>
      </c>
      <c r="E823" s="5" t="s">
        <v>13</v>
      </c>
      <c r="F823" s="5" t="s">
        <v>2464</v>
      </c>
      <c r="G823" s="6">
        <v>3848</v>
      </c>
      <c r="H823" s="9">
        <v>20400.41851872113</v>
      </c>
      <c r="I823" s="9">
        <v>0</v>
      </c>
      <c r="J823" s="10">
        <v>20400.41851872113</v>
      </c>
      <c r="L823"/>
    </row>
    <row r="824" spans="2:12" ht="15" hidden="1">
      <c r="B824" s="5" t="s">
        <v>2465</v>
      </c>
      <c r="C824" s="5" t="s">
        <v>2466</v>
      </c>
      <c r="D824" s="5" t="s">
        <v>12</v>
      </c>
      <c r="E824" s="5" t="s">
        <v>13</v>
      </c>
      <c r="F824" s="5" t="s">
        <v>2467</v>
      </c>
      <c r="G824" s="6">
        <v>4045</v>
      </c>
      <c r="H824" s="9">
        <v>21444.826639352126</v>
      </c>
      <c r="I824" s="9">
        <v>0</v>
      </c>
      <c r="J824" s="10">
        <v>21444.826639352126</v>
      </c>
      <c r="L824"/>
    </row>
    <row r="825" spans="2:12" ht="15" hidden="1">
      <c r="B825" s="5" t="s">
        <v>2468</v>
      </c>
      <c r="C825" s="5" t="s">
        <v>2469</v>
      </c>
      <c r="D825" s="5" t="s">
        <v>12</v>
      </c>
      <c r="E825" s="5" t="s">
        <v>13</v>
      </c>
      <c r="F825" s="5" t="s">
        <v>2470</v>
      </c>
      <c r="G825" s="6">
        <v>3171</v>
      </c>
      <c r="H825" s="9">
        <v>16811.259647314113</v>
      </c>
      <c r="I825" s="9">
        <v>1262.399573668933</v>
      </c>
      <c r="J825" s="10">
        <v>18073.659220983045</v>
      </c>
      <c r="L825"/>
    </row>
    <row r="826" spans="2:12" ht="15" hidden="1">
      <c r="B826" s="5" t="s">
        <v>2471</v>
      </c>
      <c r="C826" s="5" t="s">
        <v>2472</v>
      </c>
      <c r="D826" s="5" t="s">
        <v>12</v>
      </c>
      <c r="E826" s="5" t="s">
        <v>13</v>
      </c>
      <c r="F826" s="5" t="s">
        <v>2473</v>
      </c>
      <c r="G826" s="6">
        <v>520</v>
      </c>
      <c r="H826" s="9">
        <v>2756.8133133406936</v>
      </c>
      <c r="I826" s="9">
        <v>0</v>
      </c>
      <c r="J826" s="10">
        <v>2756.8133133406936</v>
      </c>
      <c r="L826"/>
    </row>
    <row r="827" spans="2:12" ht="15" hidden="1">
      <c r="B827" s="5" t="s">
        <v>2474</v>
      </c>
      <c r="C827" s="5" t="s">
        <v>2475</v>
      </c>
      <c r="D827" s="5" t="s">
        <v>12</v>
      </c>
      <c r="E827" s="5" t="s">
        <v>13</v>
      </c>
      <c r="F827" s="5" t="s">
        <v>2476</v>
      </c>
      <c r="G827" s="6">
        <v>645</v>
      </c>
      <c r="H827" s="9">
        <v>3419.5088213552831</v>
      </c>
      <c r="I827" s="9">
        <v>447.0012813508215</v>
      </c>
      <c r="J827" s="10">
        <v>3866.5101027061046</v>
      </c>
      <c r="L827"/>
    </row>
    <row r="828" spans="2:12" ht="15" hidden="1">
      <c r="B828" s="5" t="s">
        <v>2477</v>
      </c>
      <c r="C828" s="5" t="s">
        <v>2478</v>
      </c>
      <c r="D828" s="5" t="s">
        <v>12</v>
      </c>
      <c r="E828" s="5" t="s">
        <v>13</v>
      </c>
      <c r="F828" s="5" t="s">
        <v>2479</v>
      </c>
      <c r="G828" s="6">
        <v>758</v>
      </c>
      <c r="H828" s="9">
        <v>4018.5855606004725</v>
      </c>
      <c r="I828" s="9">
        <v>0</v>
      </c>
      <c r="J828" s="10">
        <v>4018.5855606004725</v>
      </c>
      <c r="L828"/>
    </row>
    <row r="829" spans="2:12" ht="15" hidden="1">
      <c r="B829" s="5" t="s">
        <v>2480</v>
      </c>
      <c r="C829" s="5" t="s">
        <v>2481</v>
      </c>
      <c r="D829" s="5" t="s">
        <v>12</v>
      </c>
      <c r="E829" s="5" t="s">
        <v>13</v>
      </c>
      <c r="F829" s="5" t="s">
        <v>2482</v>
      </c>
      <c r="G829" s="6">
        <v>617</v>
      </c>
      <c r="H829" s="9">
        <v>3271.0650275600151</v>
      </c>
      <c r="I829" s="9">
        <v>500.09011262971461</v>
      </c>
      <c r="J829" s="10">
        <v>3771.1551401897295</v>
      </c>
      <c r="L829"/>
    </row>
    <row r="830" spans="2:12" ht="15" hidden="1">
      <c r="B830" s="5" t="s">
        <v>2483</v>
      </c>
      <c r="C830" s="5" t="s">
        <v>2484</v>
      </c>
      <c r="D830" s="5" t="s">
        <v>12</v>
      </c>
      <c r="E830" s="5" t="s">
        <v>13</v>
      </c>
      <c r="F830" s="5" t="s">
        <v>2485</v>
      </c>
      <c r="G830" s="6">
        <v>15391</v>
      </c>
      <c r="H830" s="9">
        <v>81596.372510820409</v>
      </c>
      <c r="I830" s="9">
        <v>0</v>
      </c>
      <c r="J830" s="10">
        <v>81596.372510820409</v>
      </c>
      <c r="L830"/>
    </row>
    <row r="831" spans="2:12" ht="15" hidden="1">
      <c r="B831" s="5" t="s">
        <v>2486</v>
      </c>
      <c r="C831" s="5" t="s">
        <v>2487</v>
      </c>
      <c r="D831" s="5" t="s">
        <v>12</v>
      </c>
      <c r="E831" s="5" t="s">
        <v>13</v>
      </c>
      <c r="F831" s="5" t="s">
        <v>2488</v>
      </c>
      <c r="G831" s="6">
        <v>2937</v>
      </c>
      <c r="H831" s="9">
        <v>15570.693656310801</v>
      </c>
      <c r="I831" s="9">
        <v>0</v>
      </c>
      <c r="J831" s="10">
        <v>15570.693656310801</v>
      </c>
      <c r="L831"/>
    </row>
    <row r="832" spans="2:12" ht="15" hidden="1">
      <c r="B832" s="5" t="s">
        <v>2489</v>
      </c>
      <c r="C832" s="5" t="s">
        <v>2490</v>
      </c>
      <c r="D832" s="5" t="s">
        <v>12</v>
      </c>
      <c r="E832" s="5" t="s">
        <v>13</v>
      </c>
      <c r="F832" s="5" t="s">
        <v>2491</v>
      </c>
      <c r="G832" s="6">
        <v>36119</v>
      </c>
      <c r="H832" s="9">
        <v>191487.19243183173</v>
      </c>
      <c r="I832" s="9">
        <v>0</v>
      </c>
      <c r="J832" s="10">
        <v>191487.19243183173</v>
      </c>
      <c r="L832"/>
    </row>
    <row r="833" spans="2:12" ht="15" hidden="1">
      <c r="B833" s="5" t="s">
        <v>2492</v>
      </c>
      <c r="C833" s="5" t="s">
        <v>2493</v>
      </c>
      <c r="D833" s="5" t="s">
        <v>12</v>
      </c>
      <c r="E833" s="5" t="s">
        <v>13</v>
      </c>
      <c r="F833" s="5" t="s">
        <v>2494</v>
      </c>
      <c r="G833" s="6">
        <v>8402</v>
      </c>
      <c r="H833" s="9">
        <v>44543.741266708668</v>
      </c>
      <c r="I833" s="9">
        <v>0</v>
      </c>
      <c r="J833" s="10">
        <v>44543.741266708668</v>
      </c>
      <c r="L833"/>
    </row>
    <row r="834" spans="2:12" ht="15" hidden="1">
      <c r="B834" s="5" t="s">
        <v>2495</v>
      </c>
      <c r="C834" s="5" t="s">
        <v>2496</v>
      </c>
      <c r="D834" s="5" t="s">
        <v>12</v>
      </c>
      <c r="E834" s="5" t="s">
        <v>13</v>
      </c>
      <c r="F834" s="5" t="s">
        <v>2497</v>
      </c>
      <c r="G834" s="6">
        <v>3806</v>
      </c>
      <c r="H834" s="9">
        <v>20177.752828028228</v>
      </c>
      <c r="I834" s="9">
        <v>260.38770175938743</v>
      </c>
      <c r="J834" s="10">
        <v>20438.140529787615</v>
      </c>
      <c r="L834"/>
    </row>
    <row r="835" spans="2:12" ht="15" hidden="1">
      <c r="B835" s="5" t="s">
        <v>2498</v>
      </c>
      <c r="C835" s="5" t="s">
        <v>2499</v>
      </c>
      <c r="D835" s="5" t="s">
        <v>12</v>
      </c>
      <c r="E835" s="5" t="s">
        <v>13</v>
      </c>
      <c r="F835" s="5" t="s">
        <v>2500</v>
      </c>
      <c r="G835" s="6">
        <v>18366</v>
      </c>
      <c r="H835" s="9">
        <v>97368.525601567642</v>
      </c>
      <c r="I835" s="9">
        <v>0</v>
      </c>
      <c r="J835" s="10">
        <v>97368.525601567642</v>
      </c>
      <c r="L835"/>
    </row>
    <row r="836" spans="2:12" ht="15" hidden="1">
      <c r="B836" s="5" t="s">
        <v>2501</v>
      </c>
      <c r="C836" s="5" t="s">
        <v>2502</v>
      </c>
      <c r="D836" s="5" t="s">
        <v>12</v>
      </c>
      <c r="E836" s="5" t="s">
        <v>13</v>
      </c>
      <c r="F836" s="5" t="s">
        <v>2503</v>
      </c>
      <c r="G836" s="6">
        <v>3370</v>
      </c>
      <c r="H836" s="9">
        <v>17866.27089607334</v>
      </c>
      <c r="I836" s="9">
        <v>2400.7412762879694</v>
      </c>
      <c r="J836" s="10">
        <v>20267.012172361308</v>
      </c>
      <c r="L836"/>
    </row>
    <row r="837" spans="2:12" ht="15" hidden="1">
      <c r="B837" s="5" t="s">
        <v>2504</v>
      </c>
      <c r="C837" s="5" t="s">
        <v>2505</v>
      </c>
      <c r="D837" s="5" t="s">
        <v>12</v>
      </c>
      <c r="E837" s="5" t="s">
        <v>13</v>
      </c>
      <c r="F837" s="5" t="s">
        <v>2506</v>
      </c>
      <c r="G837" s="6">
        <v>1365</v>
      </c>
      <c r="H837" s="9">
        <v>7236.6349475193201</v>
      </c>
      <c r="I837" s="9">
        <v>0</v>
      </c>
      <c r="J837" s="10">
        <v>7236.6349475193201</v>
      </c>
      <c r="L837"/>
    </row>
    <row r="838" spans="2:12" ht="15" hidden="1">
      <c r="B838" s="5" t="s">
        <v>2507</v>
      </c>
      <c r="C838" s="5" t="s">
        <v>2508</v>
      </c>
      <c r="D838" s="5" t="s">
        <v>12</v>
      </c>
      <c r="E838" s="5" t="s">
        <v>13</v>
      </c>
      <c r="F838" s="5" t="s">
        <v>2509</v>
      </c>
      <c r="G838" s="6">
        <v>10412</v>
      </c>
      <c r="H838" s="9">
        <v>55199.885035583269</v>
      </c>
      <c r="I838" s="9">
        <v>5493.6376025847139</v>
      </c>
      <c r="J838" s="10">
        <v>60693.522638167982</v>
      </c>
      <c r="L838"/>
    </row>
    <row r="839" spans="2:12" ht="15" hidden="1">
      <c r="B839" s="5" t="s">
        <v>2510</v>
      </c>
      <c r="C839" s="5" t="s">
        <v>2511</v>
      </c>
      <c r="D839" s="5" t="s">
        <v>12</v>
      </c>
      <c r="E839" s="5" t="s">
        <v>13</v>
      </c>
      <c r="F839" s="5" t="s">
        <v>2512</v>
      </c>
      <c r="G839" s="6">
        <v>1011</v>
      </c>
      <c r="H839" s="9">
        <v>5359.8812688220023</v>
      </c>
      <c r="I839" s="9">
        <v>545.51366453208971</v>
      </c>
      <c r="J839" s="10">
        <v>5905.3949333540922</v>
      </c>
      <c r="L839"/>
    </row>
    <row r="840" spans="2:12" ht="15" hidden="1">
      <c r="B840" s="5" t="s">
        <v>2513</v>
      </c>
      <c r="C840" s="5" t="s">
        <v>2514</v>
      </c>
      <c r="D840" s="5" t="s">
        <v>12</v>
      </c>
      <c r="E840" s="5" t="s">
        <v>13</v>
      </c>
      <c r="F840" s="5" t="s">
        <v>2515</v>
      </c>
      <c r="G840" s="6">
        <v>3290</v>
      </c>
      <c r="H840" s="9">
        <v>17442.145770944004</v>
      </c>
      <c r="I840" s="9">
        <v>2776.3607534063699</v>
      </c>
      <c r="J840" s="10">
        <v>20218.506524350374</v>
      </c>
      <c r="L840"/>
    </row>
    <row r="841" spans="2:12" ht="15" hidden="1">
      <c r="B841" s="5" t="s">
        <v>2516</v>
      </c>
      <c r="C841" s="5" t="s">
        <v>2517</v>
      </c>
      <c r="D841" s="5" t="s">
        <v>12</v>
      </c>
      <c r="E841" s="5" t="s">
        <v>13</v>
      </c>
      <c r="F841" s="5" t="s">
        <v>2518</v>
      </c>
      <c r="G841" s="6">
        <v>1034</v>
      </c>
      <c r="H841" s="9">
        <v>5481.8172422966863</v>
      </c>
      <c r="I841" s="9">
        <v>426.44397969024169</v>
      </c>
      <c r="J841" s="10">
        <v>5908.2612219869279</v>
      </c>
      <c r="L841"/>
    </row>
    <row r="842" spans="2:12" ht="15" hidden="1">
      <c r="B842" s="5" t="s">
        <v>2519</v>
      </c>
      <c r="C842" s="5" t="s">
        <v>2520</v>
      </c>
      <c r="D842" s="5" t="s">
        <v>12</v>
      </c>
      <c r="E842" s="5" t="s">
        <v>13</v>
      </c>
      <c r="F842" s="5" t="s">
        <v>2521</v>
      </c>
      <c r="G842" s="6">
        <v>775</v>
      </c>
      <c r="H842" s="9">
        <v>4108.7121496904565</v>
      </c>
      <c r="I842" s="9">
        <v>245.66105591356208</v>
      </c>
      <c r="J842" s="10">
        <v>4354.3732056040189</v>
      </c>
      <c r="L842"/>
    </row>
    <row r="843" spans="2:12" ht="15" hidden="1">
      <c r="B843" s="5" t="s">
        <v>2522</v>
      </c>
      <c r="C843" s="5" t="s">
        <v>2523</v>
      </c>
      <c r="D843" s="5" t="s">
        <v>12</v>
      </c>
      <c r="E843" s="5" t="s">
        <v>13</v>
      </c>
      <c r="F843" s="5" t="s">
        <v>2524</v>
      </c>
      <c r="G843" s="6">
        <v>239</v>
      </c>
      <c r="H843" s="9">
        <v>1267.0738113238956</v>
      </c>
      <c r="I843" s="9">
        <v>497.57230488520139</v>
      </c>
      <c r="J843" s="10">
        <v>1764.646116209097</v>
      </c>
      <c r="L843"/>
    </row>
    <row r="844" spans="2:12" ht="15" hidden="1">
      <c r="B844" s="5" t="s">
        <v>2525</v>
      </c>
      <c r="C844" s="5" t="s">
        <v>2526</v>
      </c>
      <c r="D844" s="5" t="s">
        <v>12</v>
      </c>
      <c r="E844" s="5" t="s">
        <v>13</v>
      </c>
      <c r="F844" s="5" t="s">
        <v>2527</v>
      </c>
      <c r="G844" s="6">
        <v>1905</v>
      </c>
      <c r="H844" s="9">
        <v>10099.479542142348</v>
      </c>
      <c r="I844" s="9">
        <v>940.40072850347065</v>
      </c>
      <c r="J844" s="10">
        <v>11039.880270645819</v>
      </c>
      <c r="L844"/>
    </row>
    <row r="845" spans="2:12" ht="15" hidden="1">
      <c r="B845" s="5" t="s">
        <v>2528</v>
      </c>
      <c r="C845" s="5" t="s">
        <v>2529</v>
      </c>
      <c r="D845" s="5" t="s">
        <v>12</v>
      </c>
      <c r="E845" s="5" t="s">
        <v>13</v>
      </c>
      <c r="F845" s="5" t="s">
        <v>2530</v>
      </c>
      <c r="G845" s="6">
        <v>224</v>
      </c>
      <c r="H845" s="9">
        <v>1187.5503503621449</v>
      </c>
      <c r="I845" s="9">
        <v>130.86743245148091</v>
      </c>
      <c r="J845" s="10">
        <v>1318.4177828136258</v>
      </c>
      <c r="L845"/>
    </row>
    <row r="846" spans="2:12" ht="15" hidden="1">
      <c r="B846" s="5" t="s">
        <v>2531</v>
      </c>
      <c r="C846" s="5" t="s">
        <v>2532</v>
      </c>
      <c r="D846" s="5" t="s">
        <v>12</v>
      </c>
      <c r="E846" s="5" t="s">
        <v>13</v>
      </c>
      <c r="F846" s="5" t="s">
        <v>2533</v>
      </c>
      <c r="G846" s="6">
        <v>1283</v>
      </c>
      <c r="H846" s="9">
        <v>6801.9066942617492</v>
      </c>
      <c r="I846" s="9">
        <v>0</v>
      </c>
      <c r="J846" s="10">
        <v>6801.9066942617492</v>
      </c>
      <c r="L846"/>
    </row>
    <row r="847" spans="2:12" ht="15" hidden="1">
      <c r="B847" s="5" t="s">
        <v>2534</v>
      </c>
      <c r="C847" s="5" t="s">
        <v>2535</v>
      </c>
      <c r="D847" s="5" t="s">
        <v>12</v>
      </c>
      <c r="E847" s="5" t="s">
        <v>13</v>
      </c>
      <c r="F847" s="5" t="s">
        <v>2536</v>
      </c>
      <c r="G847" s="6">
        <v>753</v>
      </c>
      <c r="H847" s="9">
        <v>3992.0777402798885</v>
      </c>
      <c r="I847" s="9">
        <v>262.4002574209718</v>
      </c>
      <c r="J847" s="10">
        <v>4254.4779977008602</v>
      </c>
      <c r="L847"/>
    </row>
    <row r="848" spans="2:12" ht="15" hidden="1">
      <c r="B848" s="5" t="s">
        <v>2537</v>
      </c>
      <c r="C848" s="5" t="s">
        <v>2538</v>
      </c>
      <c r="D848" s="5" t="s">
        <v>12</v>
      </c>
      <c r="E848" s="5" t="s">
        <v>13</v>
      </c>
      <c r="F848" s="5" t="s">
        <v>2539</v>
      </c>
      <c r="G848" s="6">
        <v>514</v>
      </c>
      <c r="H848" s="9">
        <v>2725.0039289559932</v>
      </c>
      <c r="I848" s="9">
        <v>0</v>
      </c>
      <c r="J848" s="10">
        <v>2725.0039289559932</v>
      </c>
      <c r="L848"/>
    </row>
    <row r="849" spans="2:12" ht="15" hidden="1">
      <c r="B849" s="5" t="s">
        <v>2540</v>
      </c>
      <c r="C849" s="5" t="s">
        <v>2541</v>
      </c>
      <c r="D849" s="5" t="s">
        <v>12</v>
      </c>
      <c r="E849" s="5" t="s">
        <v>13</v>
      </c>
      <c r="F849" s="5" t="s">
        <v>2542</v>
      </c>
      <c r="G849" s="6">
        <v>331</v>
      </c>
      <c r="H849" s="9">
        <v>1754.8177052226338</v>
      </c>
      <c r="I849" s="9">
        <v>0</v>
      </c>
      <c r="J849" s="10">
        <v>1754.8177052226338</v>
      </c>
      <c r="L849"/>
    </row>
    <row r="850" spans="2:12" ht="15" hidden="1">
      <c r="B850" s="5" t="s">
        <v>2543</v>
      </c>
      <c r="C850" s="5" t="s">
        <v>2544</v>
      </c>
      <c r="D850" s="5" t="s">
        <v>12</v>
      </c>
      <c r="E850" s="5" t="s">
        <v>13</v>
      </c>
      <c r="F850" s="5" t="s">
        <v>2545</v>
      </c>
      <c r="G850" s="6">
        <v>345</v>
      </c>
      <c r="H850" s="9">
        <v>1829.0396021202678</v>
      </c>
      <c r="I850" s="9">
        <v>130.26875821735891</v>
      </c>
      <c r="J850" s="10">
        <v>1959.3083603376267</v>
      </c>
      <c r="L850"/>
    </row>
    <row r="851" spans="2:12" ht="15" hidden="1">
      <c r="B851" s="5" t="s">
        <v>2546</v>
      </c>
      <c r="C851" s="5" t="s">
        <v>2547</v>
      </c>
      <c r="D851" s="5" t="s">
        <v>12</v>
      </c>
      <c r="E851" s="5" t="s">
        <v>13</v>
      </c>
      <c r="F851" s="5" t="s">
        <v>2548</v>
      </c>
      <c r="G851" s="6">
        <v>1030</v>
      </c>
      <c r="H851" s="9">
        <v>5460.6109860402194</v>
      </c>
      <c r="I851" s="9">
        <v>1.2415506770990825</v>
      </c>
      <c r="J851" s="10">
        <v>5461.8525367173188</v>
      </c>
      <c r="L851"/>
    </row>
    <row r="852" spans="2:12" ht="15" hidden="1">
      <c r="B852" s="5" t="s">
        <v>2549</v>
      </c>
      <c r="C852" s="5" t="s">
        <v>2550</v>
      </c>
      <c r="D852" s="5" t="s">
        <v>12</v>
      </c>
      <c r="E852" s="5" t="s">
        <v>13</v>
      </c>
      <c r="F852" s="5" t="s">
        <v>2551</v>
      </c>
      <c r="G852" s="6">
        <v>1774</v>
      </c>
      <c r="H852" s="9">
        <v>9404.9746497430588</v>
      </c>
      <c r="I852" s="9">
        <v>0</v>
      </c>
      <c r="J852" s="10">
        <v>9404.9746497430588</v>
      </c>
      <c r="L852"/>
    </row>
    <row r="853" spans="2:12" ht="15" hidden="1">
      <c r="B853" s="5" t="s">
        <v>2552</v>
      </c>
      <c r="C853" s="5" t="s">
        <v>2553</v>
      </c>
      <c r="D853" s="5" t="s">
        <v>12</v>
      </c>
      <c r="E853" s="5" t="s">
        <v>13</v>
      </c>
      <c r="F853" s="5" t="s">
        <v>2554</v>
      </c>
      <c r="G853" s="6">
        <v>49</v>
      </c>
      <c r="H853" s="9">
        <v>524.89032471228461</v>
      </c>
      <c r="I853" s="9">
        <v>75.109675287715319</v>
      </c>
      <c r="J853" s="10">
        <v>599.99999999999989</v>
      </c>
      <c r="L853"/>
    </row>
    <row r="854" spans="2:12" ht="15" hidden="1">
      <c r="B854" s="5" t="s">
        <v>2555</v>
      </c>
      <c r="C854" s="5" t="s">
        <v>2556</v>
      </c>
      <c r="D854" s="5" t="s">
        <v>12</v>
      </c>
      <c r="E854" s="5" t="s">
        <v>13</v>
      </c>
      <c r="F854" s="5" t="s">
        <v>2557</v>
      </c>
      <c r="G854" s="6">
        <v>1153</v>
      </c>
      <c r="H854" s="9">
        <v>6112.7033659265762</v>
      </c>
      <c r="I854" s="9">
        <v>0</v>
      </c>
      <c r="J854" s="10">
        <v>6112.7033659265762</v>
      </c>
      <c r="L854"/>
    </row>
    <row r="855" spans="2:12" ht="15" hidden="1">
      <c r="B855" s="5" t="s">
        <v>2558</v>
      </c>
      <c r="C855" s="5" t="s">
        <v>2559</v>
      </c>
      <c r="D855" s="5" t="s">
        <v>12</v>
      </c>
      <c r="E855" s="5" t="s">
        <v>13</v>
      </c>
      <c r="F855" s="5" t="s">
        <v>2560</v>
      </c>
      <c r="G855" s="6">
        <v>20068</v>
      </c>
      <c r="H855" s="9">
        <v>106391.7876386943</v>
      </c>
      <c r="I855" s="9">
        <v>0</v>
      </c>
      <c r="J855" s="10">
        <v>106391.7876386943</v>
      </c>
      <c r="L855"/>
    </row>
    <row r="856" spans="2:12" ht="15" hidden="1">
      <c r="B856" s="5" t="s">
        <v>2561</v>
      </c>
      <c r="C856" s="5" t="s">
        <v>2562</v>
      </c>
      <c r="D856" s="5" t="s">
        <v>12</v>
      </c>
      <c r="E856" s="5" t="s">
        <v>13</v>
      </c>
      <c r="F856" s="5" t="s">
        <v>2563</v>
      </c>
      <c r="G856" s="6">
        <v>4749</v>
      </c>
      <c r="H856" s="9">
        <v>25177.127740490294</v>
      </c>
      <c r="I856" s="9">
        <v>0</v>
      </c>
      <c r="J856" s="10">
        <v>25177.127740490294</v>
      </c>
      <c r="L856"/>
    </row>
    <row r="857" spans="2:12" ht="15" hidden="1">
      <c r="B857" s="5" t="s">
        <v>2564</v>
      </c>
      <c r="C857" s="5" t="s">
        <v>2565</v>
      </c>
      <c r="D857" s="5" t="s">
        <v>12</v>
      </c>
      <c r="E857" s="5" t="s">
        <v>13</v>
      </c>
      <c r="F857" s="5" t="s">
        <v>2566</v>
      </c>
      <c r="G857" s="6">
        <v>2586</v>
      </c>
      <c r="H857" s="9">
        <v>13709.844669805832</v>
      </c>
      <c r="I857" s="9">
        <v>0</v>
      </c>
      <c r="J857" s="10">
        <v>13709.844669805832</v>
      </c>
      <c r="L857"/>
    </row>
    <row r="858" spans="2:12" ht="15" hidden="1">
      <c r="B858" s="5" t="s">
        <v>2567</v>
      </c>
      <c r="C858" s="5" t="s">
        <v>2568</v>
      </c>
      <c r="D858" s="5" t="s">
        <v>12</v>
      </c>
      <c r="E858" s="5" t="s">
        <v>13</v>
      </c>
      <c r="F858" s="5" t="s">
        <v>2569</v>
      </c>
      <c r="G858" s="6">
        <v>12462</v>
      </c>
      <c r="H858" s="9">
        <v>66068.091367022542</v>
      </c>
      <c r="I858" s="9">
        <v>0</v>
      </c>
      <c r="J858" s="10">
        <v>66068.091367022542</v>
      </c>
      <c r="L858"/>
    </row>
    <row r="859" spans="2:12" ht="15" hidden="1">
      <c r="B859" s="5" t="s">
        <v>2570</v>
      </c>
      <c r="C859" s="5" t="s">
        <v>2571</v>
      </c>
      <c r="D859" s="5" t="s">
        <v>12</v>
      </c>
      <c r="E859" s="5" t="s">
        <v>13</v>
      </c>
      <c r="F859" s="5" t="s">
        <v>2572</v>
      </c>
      <c r="G859" s="6">
        <v>1592</v>
      </c>
      <c r="H859" s="9">
        <v>8440.089990073815</v>
      </c>
      <c r="I859" s="9">
        <v>0</v>
      </c>
      <c r="J859" s="10">
        <v>8440.089990073815</v>
      </c>
      <c r="L859"/>
    </row>
    <row r="860" spans="2:12" ht="15" hidden="1">
      <c r="B860" s="5" t="s">
        <v>2573</v>
      </c>
      <c r="C860" s="5" t="s">
        <v>2574</v>
      </c>
      <c r="D860" s="5" t="s">
        <v>12</v>
      </c>
      <c r="E860" s="5" t="s">
        <v>13</v>
      </c>
      <c r="F860" s="5" t="s">
        <v>2575</v>
      </c>
      <c r="G860" s="6">
        <v>48542</v>
      </c>
      <c r="H860" s="9">
        <v>257348.52280035373</v>
      </c>
      <c r="I860" s="9">
        <v>0</v>
      </c>
      <c r="J860" s="10">
        <v>257348.52280035373</v>
      </c>
      <c r="L860"/>
    </row>
    <row r="861" spans="2:12" ht="15" hidden="1">
      <c r="B861" s="5" t="s">
        <v>2576</v>
      </c>
      <c r="C861" s="5" t="s">
        <v>2577</v>
      </c>
      <c r="D861" s="5" t="s">
        <v>12</v>
      </c>
      <c r="E861" s="5" t="s">
        <v>13</v>
      </c>
      <c r="F861" s="5" t="s">
        <v>2578</v>
      </c>
      <c r="G861" s="6">
        <v>3066</v>
      </c>
      <c r="H861" s="9">
        <v>16254.595420581858</v>
      </c>
      <c r="I861" s="9">
        <v>0</v>
      </c>
      <c r="J861" s="10">
        <v>16254.595420581858</v>
      </c>
      <c r="L861"/>
    </row>
    <row r="862" spans="2:12" ht="15" hidden="1">
      <c r="B862" s="5" t="s">
        <v>2579</v>
      </c>
      <c r="C862" s="5" t="s">
        <v>2580</v>
      </c>
      <c r="D862" s="5" t="s">
        <v>12</v>
      </c>
      <c r="E862" s="5" t="s">
        <v>13</v>
      </c>
      <c r="F862" s="5" t="s">
        <v>2581</v>
      </c>
      <c r="G862" s="6">
        <v>1714</v>
      </c>
      <c r="H862" s="9">
        <v>9086.8808058960549</v>
      </c>
      <c r="I862" s="9">
        <v>1024.0109041564174</v>
      </c>
      <c r="J862" s="10">
        <v>10110.891710052472</v>
      </c>
      <c r="L862"/>
    </row>
    <row r="863" spans="2:12" ht="15" hidden="1">
      <c r="B863" s="5" t="s">
        <v>2582</v>
      </c>
      <c r="C863" s="5" t="s">
        <v>2583</v>
      </c>
      <c r="D863" s="5" t="s">
        <v>12</v>
      </c>
      <c r="E863" s="5" t="s">
        <v>13</v>
      </c>
      <c r="F863" s="5" t="s">
        <v>2584</v>
      </c>
      <c r="G863" s="6">
        <v>2034</v>
      </c>
      <c r="H863" s="9">
        <v>10783.381306413405</v>
      </c>
      <c r="I863" s="9">
        <v>0</v>
      </c>
      <c r="J863" s="10">
        <v>10783.381306413405</v>
      </c>
      <c r="L863"/>
    </row>
    <row r="864" spans="2:12" ht="15" hidden="1">
      <c r="B864" s="5" t="s">
        <v>2585</v>
      </c>
      <c r="C864" s="5" t="s">
        <v>2586</v>
      </c>
      <c r="D864" s="5" t="s">
        <v>12</v>
      </c>
      <c r="E864" s="5" t="s">
        <v>13</v>
      </c>
      <c r="F864" s="5" t="s">
        <v>2587</v>
      </c>
      <c r="G864" s="6">
        <v>2651</v>
      </c>
      <c r="H864" s="9">
        <v>14054.446333973419</v>
      </c>
      <c r="I864" s="9">
        <v>0</v>
      </c>
      <c r="J864" s="10">
        <v>14054.446333973419</v>
      </c>
      <c r="L864"/>
    </row>
    <row r="865" spans="2:12" ht="15" hidden="1">
      <c r="B865" s="5" t="s">
        <v>2588</v>
      </c>
      <c r="C865" s="5" t="s">
        <v>2589</v>
      </c>
      <c r="D865" s="5" t="s">
        <v>12</v>
      </c>
      <c r="E865" s="5" t="s">
        <v>13</v>
      </c>
      <c r="F865" s="5" t="s">
        <v>2590</v>
      </c>
      <c r="G865" s="6">
        <v>300</v>
      </c>
      <c r="H865" s="9">
        <v>1590.4692192350153</v>
      </c>
      <c r="I865" s="9">
        <v>130.19074266598838</v>
      </c>
      <c r="J865" s="10">
        <v>1720.6599619010037</v>
      </c>
      <c r="L865"/>
    </row>
    <row r="866" spans="2:12" ht="15" hidden="1">
      <c r="B866" s="5" t="s">
        <v>2591</v>
      </c>
      <c r="C866" s="5" t="s">
        <v>2592</v>
      </c>
      <c r="D866" s="5" t="s">
        <v>12</v>
      </c>
      <c r="E866" s="5" t="s">
        <v>13</v>
      </c>
      <c r="F866" s="5" t="s">
        <v>2593</v>
      </c>
      <c r="G866" s="6">
        <v>1887</v>
      </c>
      <c r="H866" s="9">
        <v>10004.051388988248</v>
      </c>
      <c r="I866" s="9">
        <v>2317.4541930835835</v>
      </c>
      <c r="J866" s="10">
        <v>12321.505582071832</v>
      </c>
      <c r="L866"/>
    </row>
    <row r="867" spans="2:12" ht="15" hidden="1">
      <c r="B867" s="5" t="s">
        <v>2594</v>
      </c>
      <c r="C867" s="5" t="s">
        <v>2595</v>
      </c>
      <c r="D867" s="5" t="s">
        <v>12</v>
      </c>
      <c r="E867" s="5" t="s">
        <v>13</v>
      </c>
      <c r="F867" s="5" t="s">
        <v>2596</v>
      </c>
      <c r="G867" s="6">
        <v>237</v>
      </c>
      <c r="H867" s="9">
        <v>1256.4706831956621</v>
      </c>
      <c r="I867" s="9">
        <v>540.19530238333778</v>
      </c>
      <c r="J867" s="10">
        <v>1796.6659855789999</v>
      </c>
      <c r="L867"/>
    </row>
    <row r="868" spans="2:12" ht="15" hidden="1">
      <c r="B868" s="5" t="s">
        <v>2597</v>
      </c>
      <c r="C868" s="5" t="s">
        <v>2598</v>
      </c>
      <c r="D868" s="5" t="s">
        <v>12</v>
      </c>
      <c r="E868" s="5" t="s">
        <v>13</v>
      </c>
      <c r="F868" s="5" t="s">
        <v>2599</v>
      </c>
      <c r="G868" s="6">
        <v>4957</v>
      </c>
      <c r="H868" s="9">
        <v>26279.85306582657</v>
      </c>
      <c r="I868" s="9">
        <v>0</v>
      </c>
      <c r="J868" s="10">
        <v>26279.85306582657</v>
      </c>
      <c r="L868"/>
    </row>
    <row r="869" spans="2:12" ht="15" hidden="1">
      <c r="B869" s="5" t="s">
        <v>2600</v>
      </c>
      <c r="C869" s="5" t="s">
        <v>2601</v>
      </c>
      <c r="D869" s="5" t="s">
        <v>12</v>
      </c>
      <c r="E869" s="5" t="s">
        <v>13</v>
      </c>
      <c r="F869" s="5" t="s">
        <v>2602</v>
      </c>
      <c r="G869" s="6">
        <v>797</v>
      </c>
      <c r="H869" s="9">
        <v>4225.3465591010245</v>
      </c>
      <c r="I869" s="9">
        <v>0</v>
      </c>
      <c r="J869" s="10">
        <v>4225.3465591010245</v>
      </c>
      <c r="L869"/>
    </row>
    <row r="870" spans="2:12" ht="15" hidden="1">
      <c r="B870" s="5" t="s">
        <v>2603</v>
      </c>
      <c r="C870" s="5" t="s">
        <v>2604</v>
      </c>
      <c r="D870" s="5" t="s">
        <v>12</v>
      </c>
      <c r="E870" s="5" t="s">
        <v>13</v>
      </c>
      <c r="F870" s="5" t="s">
        <v>2605</v>
      </c>
      <c r="G870" s="6">
        <v>2373</v>
      </c>
      <c r="H870" s="9">
        <v>12580.611524148972</v>
      </c>
      <c r="I870" s="9">
        <v>0</v>
      </c>
      <c r="J870" s="10">
        <v>12580.611524148972</v>
      </c>
      <c r="L870"/>
    </row>
    <row r="871" spans="2:12" ht="15" hidden="1">
      <c r="B871" s="5" t="s">
        <v>2606</v>
      </c>
      <c r="C871" s="5" t="s">
        <v>2607</v>
      </c>
      <c r="D871" s="5" t="s">
        <v>12</v>
      </c>
      <c r="E871" s="5" t="s">
        <v>13</v>
      </c>
      <c r="F871" s="5" t="s">
        <v>2608</v>
      </c>
      <c r="G871" s="6">
        <v>777</v>
      </c>
      <c r="H871" s="9">
        <v>4119.3152778186895</v>
      </c>
      <c r="I871" s="9">
        <v>1011.5214829851833</v>
      </c>
      <c r="J871" s="10">
        <v>5130.8367608038725</v>
      </c>
      <c r="L871"/>
    </row>
    <row r="872" spans="2:12" ht="15" hidden="1">
      <c r="B872" s="5" t="s">
        <v>2609</v>
      </c>
      <c r="C872" s="5" t="s">
        <v>2610</v>
      </c>
      <c r="D872" s="5" t="s">
        <v>12</v>
      </c>
      <c r="E872" s="5" t="s">
        <v>13</v>
      </c>
      <c r="F872" s="5" t="s">
        <v>2611</v>
      </c>
      <c r="G872" s="6">
        <v>1850</v>
      </c>
      <c r="H872" s="9">
        <v>9807.8935186159288</v>
      </c>
      <c r="I872" s="9">
        <v>0</v>
      </c>
      <c r="J872" s="10">
        <v>9807.8935186159288</v>
      </c>
      <c r="L872"/>
    </row>
    <row r="873" spans="2:12" ht="15" hidden="1">
      <c r="B873" s="5" t="s">
        <v>2612</v>
      </c>
      <c r="C873" s="5" t="s">
        <v>2613</v>
      </c>
      <c r="D873" s="5" t="s">
        <v>12</v>
      </c>
      <c r="E873" s="5" t="s">
        <v>13</v>
      </c>
      <c r="F873" s="5" t="s">
        <v>2614</v>
      </c>
      <c r="G873" s="6">
        <v>617</v>
      </c>
      <c r="H873" s="9">
        <v>3271.0650275600151</v>
      </c>
      <c r="I873" s="9">
        <v>756.63968617061244</v>
      </c>
      <c r="J873" s="10">
        <v>4027.7047137306276</v>
      </c>
      <c r="L873"/>
    </row>
    <row r="874" spans="2:12" ht="15" hidden="1">
      <c r="B874" s="5" t="s">
        <v>2615</v>
      </c>
      <c r="C874" s="5" t="s">
        <v>2616</v>
      </c>
      <c r="D874" s="5" t="s">
        <v>12</v>
      </c>
      <c r="E874" s="5" t="s">
        <v>13</v>
      </c>
      <c r="F874" s="5" t="s">
        <v>2617</v>
      </c>
      <c r="G874" s="6">
        <v>473</v>
      </c>
      <c r="H874" s="9">
        <v>2507.6398023272077</v>
      </c>
      <c r="I874" s="9">
        <v>0</v>
      </c>
      <c r="J874" s="10">
        <v>2507.6398023272077</v>
      </c>
      <c r="L874"/>
    </row>
    <row r="875" spans="2:12" ht="15" hidden="1">
      <c r="B875" s="5" t="s">
        <v>2618</v>
      </c>
      <c r="C875" s="5" t="s">
        <v>2619</v>
      </c>
      <c r="D875" s="5" t="s">
        <v>12</v>
      </c>
      <c r="E875" s="5" t="s">
        <v>13</v>
      </c>
      <c r="F875" s="5" t="s">
        <v>2620</v>
      </c>
      <c r="G875" s="6">
        <v>77</v>
      </c>
      <c r="H875" s="9">
        <v>408.22043293698732</v>
      </c>
      <c r="I875" s="9">
        <v>306.38690044298846</v>
      </c>
      <c r="J875" s="10">
        <v>714.60733337997578</v>
      </c>
      <c r="L875"/>
    </row>
    <row r="876" spans="2:12" ht="15" hidden="1">
      <c r="B876" s="5" t="s">
        <v>2621</v>
      </c>
      <c r="C876" s="5" t="s">
        <v>2622</v>
      </c>
      <c r="D876" s="5" t="s">
        <v>12</v>
      </c>
      <c r="E876" s="5" t="s">
        <v>13</v>
      </c>
      <c r="F876" s="5" t="s">
        <v>2623</v>
      </c>
      <c r="G876" s="6">
        <v>1581</v>
      </c>
      <c r="H876" s="9">
        <v>8381.7727853685319</v>
      </c>
      <c r="I876" s="9">
        <v>0</v>
      </c>
      <c r="J876" s="10">
        <v>8381.7727853685319</v>
      </c>
      <c r="L876"/>
    </row>
    <row r="877" spans="2:12" ht="15" hidden="1">
      <c r="B877" s="5" t="s">
        <v>2624</v>
      </c>
      <c r="C877" s="5" t="s">
        <v>2625</v>
      </c>
      <c r="D877" s="5" t="s">
        <v>12</v>
      </c>
      <c r="E877" s="5" t="s">
        <v>13</v>
      </c>
      <c r="F877" s="5" t="s">
        <v>2626</v>
      </c>
      <c r="G877" s="6">
        <v>6030</v>
      </c>
      <c r="H877" s="9">
        <v>31968.43130662381</v>
      </c>
      <c r="I877" s="9">
        <v>2182.4477824657615</v>
      </c>
      <c r="J877" s="10">
        <v>34150.879089089569</v>
      </c>
      <c r="L877"/>
    </row>
    <row r="878" spans="2:12" ht="15" hidden="1">
      <c r="B878" s="5" t="s">
        <v>2627</v>
      </c>
      <c r="C878" s="5" t="s">
        <v>2628</v>
      </c>
      <c r="D878" s="5" t="s">
        <v>12</v>
      </c>
      <c r="E878" s="5" t="s">
        <v>13</v>
      </c>
      <c r="F878" s="5" t="s">
        <v>2629</v>
      </c>
      <c r="G878" s="6">
        <v>4024</v>
      </c>
      <c r="H878" s="9">
        <v>21333.493794005673</v>
      </c>
      <c r="I878" s="9">
        <v>0</v>
      </c>
      <c r="J878" s="10">
        <v>21333.493794005673</v>
      </c>
      <c r="L878"/>
    </row>
    <row r="879" spans="2:12" ht="15" hidden="1">
      <c r="B879" s="5" t="s">
        <v>2630</v>
      </c>
      <c r="C879" s="5" t="s">
        <v>2631</v>
      </c>
      <c r="D879" s="5" t="s">
        <v>12</v>
      </c>
      <c r="E879" s="5" t="s">
        <v>13</v>
      </c>
      <c r="F879" s="5" t="s">
        <v>2632</v>
      </c>
      <c r="G879" s="6">
        <v>354</v>
      </c>
      <c r="H879" s="9">
        <v>1876.7536786973183</v>
      </c>
      <c r="I879" s="9">
        <v>15.591059466851261</v>
      </c>
      <c r="J879" s="10">
        <v>1892.3447381641695</v>
      </c>
      <c r="L879"/>
    </row>
    <row r="880" spans="2:12" ht="15" hidden="1">
      <c r="B880" s="5" t="s">
        <v>2633</v>
      </c>
      <c r="C880" s="5" t="s">
        <v>2634</v>
      </c>
      <c r="D880" s="5" t="s">
        <v>12</v>
      </c>
      <c r="E880" s="5" t="s">
        <v>13</v>
      </c>
      <c r="F880" s="5" t="s">
        <v>2635</v>
      </c>
      <c r="G880" s="6">
        <v>540</v>
      </c>
      <c r="H880" s="9">
        <v>2862.8445946230277</v>
      </c>
      <c r="I880" s="9">
        <v>0</v>
      </c>
      <c r="J880" s="10">
        <v>2862.8445946230277</v>
      </c>
      <c r="L880"/>
    </row>
    <row r="881" spans="2:12" ht="15" hidden="1">
      <c r="B881" s="5" t="s">
        <v>2636</v>
      </c>
      <c r="C881" s="5" t="s">
        <v>2637</v>
      </c>
      <c r="D881" s="5" t="s">
        <v>12</v>
      </c>
      <c r="E881" s="5" t="s">
        <v>13</v>
      </c>
      <c r="F881" s="5" t="s">
        <v>2638</v>
      </c>
      <c r="G881" s="6">
        <v>4908</v>
      </c>
      <c r="H881" s="9">
        <v>26020.076426684853</v>
      </c>
      <c r="I881" s="9">
        <v>244.06575832204004</v>
      </c>
      <c r="J881" s="10">
        <v>26264.142185006895</v>
      </c>
      <c r="L881"/>
    </row>
    <row r="882" spans="2:12" ht="15" hidden="1">
      <c r="B882" s="5" t="s">
        <v>2639</v>
      </c>
      <c r="C882" s="5" t="s">
        <v>2640</v>
      </c>
      <c r="D882" s="5" t="s">
        <v>12</v>
      </c>
      <c r="E882" s="5" t="s">
        <v>13</v>
      </c>
      <c r="F882" s="5" t="s">
        <v>2641</v>
      </c>
      <c r="G882" s="6">
        <v>3752</v>
      </c>
      <c r="H882" s="9">
        <v>19891.468368565926</v>
      </c>
      <c r="I882" s="9">
        <v>0</v>
      </c>
      <c r="J882" s="10">
        <v>19891.468368565926</v>
      </c>
      <c r="L882"/>
    </row>
    <row r="883" spans="2:12" ht="15" hidden="1">
      <c r="B883" s="5" t="s">
        <v>2642</v>
      </c>
      <c r="C883" s="5" t="s">
        <v>2643</v>
      </c>
      <c r="D883" s="5" t="s">
        <v>12</v>
      </c>
      <c r="E883" s="5" t="s">
        <v>13</v>
      </c>
      <c r="F883" s="5" t="s">
        <v>2644</v>
      </c>
      <c r="G883" s="6">
        <v>1761</v>
      </c>
      <c r="H883" s="9">
        <v>9336.0543169095399</v>
      </c>
      <c r="I883" s="9">
        <v>653.0281531506123</v>
      </c>
      <c r="J883" s="10">
        <v>9989.0824700601515</v>
      </c>
      <c r="L883"/>
    </row>
    <row r="884" spans="2:12" ht="15" hidden="1">
      <c r="B884" s="5" t="s">
        <v>2645</v>
      </c>
      <c r="C884" s="5" t="s">
        <v>2646</v>
      </c>
      <c r="D884" s="5" t="s">
        <v>12</v>
      </c>
      <c r="E884" s="5" t="s">
        <v>13</v>
      </c>
      <c r="F884" s="5" t="s">
        <v>2647</v>
      </c>
      <c r="G884" s="6">
        <v>3193</v>
      </c>
      <c r="H884" s="9">
        <v>16927.894056724679</v>
      </c>
      <c r="I884" s="9">
        <v>0</v>
      </c>
      <c r="J884" s="10">
        <v>16927.894056724679</v>
      </c>
      <c r="L884"/>
    </row>
    <row r="885" spans="2:12" ht="15" hidden="1">
      <c r="B885" s="5" t="s">
        <v>2648</v>
      </c>
      <c r="C885" s="5" t="s">
        <v>2649</v>
      </c>
      <c r="D885" s="5" t="s">
        <v>12</v>
      </c>
      <c r="E885" s="5" t="s">
        <v>13</v>
      </c>
      <c r="F885" s="5" t="s">
        <v>2650</v>
      </c>
      <c r="G885" s="6">
        <v>2567</v>
      </c>
      <c r="H885" s="9">
        <v>13609.114952587615</v>
      </c>
      <c r="I885" s="9">
        <v>177.107708634229</v>
      </c>
      <c r="J885" s="10">
        <v>13786.222661221844</v>
      </c>
      <c r="L885"/>
    </row>
    <row r="886" spans="2:12" ht="15" hidden="1">
      <c r="B886" s="5" t="s">
        <v>2651</v>
      </c>
      <c r="C886" s="5" t="s">
        <v>2652</v>
      </c>
      <c r="D886" s="5" t="s">
        <v>12</v>
      </c>
      <c r="E886" s="5" t="s">
        <v>13</v>
      </c>
      <c r="F886" s="5" t="s">
        <v>2653</v>
      </c>
      <c r="G886" s="6">
        <v>967</v>
      </c>
      <c r="H886" s="9">
        <v>5126.6124500008664</v>
      </c>
      <c r="I886" s="9">
        <v>715.49756913028591</v>
      </c>
      <c r="J886" s="10">
        <v>5842.1100191311525</v>
      </c>
      <c r="L886"/>
    </row>
    <row r="887" spans="2:12" ht="15" hidden="1">
      <c r="B887" s="5" t="s">
        <v>2654</v>
      </c>
      <c r="C887" s="5" t="s">
        <v>2655</v>
      </c>
      <c r="D887" s="5" t="s">
        <v>12</v>
      </c>
      <c r="E887" s="5" t="s">
        <v>13</v>
      </c>
      <c r="F887" s="5" t="s">
        <v>2656</v>
      </c>
      <c r="G887" s="6">
        <v>3355</v>
      </c>
      <c r="H887" s="9">
        <v>17786.747435111589</v>
      </c>
      <c r="I887" s="9">
        <v>1982.8947295143346</v>
      </c>
      <c r="J887" s="10">
        <v>19769.642164625922</v>
      </c>
      <c r="L887"/>
    </row>
    <row r="888" spans="2:12" ht="15" hidden="1">
      <c r="B888" s="5" t="s">
        <v>2657</v>
      </c>
      <c r="C888" s="5" t="s">
        <v>2658</v>
      </c>
      <c r="D888" s="5" t="s">
        <v>12</v>
      </c>
      <c r="E888" s="5" t="s">
        <v>13</v>
      </c>
      <c r="F888" s="5" t="s">
        <v>2659</v>
      </c>
      <c r="G888" s="6">
        <v>817</v>
      </c>
      <c r="H888" s="9">
        <v>4331.3778403833585</v>
      </c>
      <c r="I888" s="9">
        <v>0</v>
      </c>
      <c r="J888" s="10">
        <v>4331.3778403833585</v>
      </c>
      <c r="L888"/>
    </row>
    <row r="889" spans="2:12" ht="15" hidden="1">
      <c r="B889" s="5" t="s">
        <v>2660</v>
      </c>
      <c r="C889" s="5" t="s">
        <v>2661</v>
      </c>
      <c r="D889" s="5" t="s">
        <v>12</v>
      </c>
      <c r="E889" s="5" t="s">
        <v>13</v>
      </c>
      <c r="F889" s="5" t="s">
        <v>2662</v>
      </c>
      <c r="G889" s="6">
        <v>10314</v>
      </c>
      <c r="H889" s="9">
        <v>54680.331757299828</v>
      </c>
      <c r="I889" s="9">
        <v>0</v>
      </c>
      <c r="J889" s="10">
        <v>54680.331757299828</v>
      </c>
      <c r="L889"/>
    </row>
    <row r="890" spans="2:12" ht="15" hidden="1">
      <c r="B890" s="5" t="s">
        <v>2663</v>
      </c>
      <c r="C890" s="5" t="s">
        <v>2664</v>
      </c>
      <c r="D890" s="5" t="s">
        <v>12</v>
      </c>
      <c r="E890" s="5" t="s">
        <v>13</v>
      </c>
      <c r="F890" s="5" t="s">
        <v>2665</v>
      </c>
      <c r="G890" s="6">
        <v>18910</v>
      </c>
      <c r="H890" s="9">
        <v>100252.57645244715</v>
      </c>
      <c r="I890" s="9">
        <v>0</v>
      </c>
      <c r="J890" s="10">
        <v>100252.57645244715</v>
      </c>
      <c r="L890"/>
    </row>
    <row r="891" spans="2:12" ht="15" hidden="1">
      <c r="B891" s="5" t="s">
        <v>2666</v>
      </c>
      <c r="C891" s="5" t="s">
        <v>2667</v>
      </c>
      <c r="D891" s="5" t="s">
        <v>12</v>
      </c>
      <c r="E891" s="5" t="s">
        <v>13</v>
      </c>
      <c r="F891" s="5" t="s">
        <v>2668</v>
      </c>
      <c r="G891" s="6">
        <v>1416</v>
      </c>
      <c r="H891" s="9">
        <v>7507.0147147892731</v>
      </c>
      <c r="I891" s="9">
        <v>0</v>
      </c>
      <c r="J891" s="10">
        <v>7507.0147147892731</v>
      </c>
      <c r="L891"/>
    </row>
    <row r="892" spans="2:12" ht="15" hidden="1">
      <c r="B892" s="5" t="s">
        <v>2669</v>
      </c>
      <c r="C892" s="5" t="s">
        <v>2670</v>
      </c>
      <c r="D892" s="5" t="s">
        <v>12</v>
      </c>
      <c r="E892" s="5" t="s">
        <v>13</v>
      </c>
      <c r="F892" s="5" t="s">
        <v>2671</v>
      </c>
      <c r="G892" s="6">
        <v>253</v>
      </c>
      <c r="H892" s="9">
        <v>1341.2957082215296</v>
      </c>
      <c r="I892" s="9">
        <v>0</v>
      </c>
      <c r="J892" s="10">
        <v>1341.2957082215296</v>
      </c>
      <c r="L892"/>
    </row>
    <row r="893" spans="2:12" ht="15" hidden="1">
      <c r="B893" s="5" t="s">
        <v>2672</v>
      </c>
      <c r="C893" s="5" t="s">
        <v>2673</v>
      </c>
      <c r="D893" s="5" t="s">
        <v>12</v>
      </c>
      <c r="E893" s="5" t="s">
        <v>13</v>
      </c>
      <c r="F893" s="5" t="s">
        <v>2674</v>
      </c>
      <c r="G893" s="6">
        <v>3117</v>
      </c>
      <c r="H893" s="9">
        <v>16524.975187851811</v>
      </c>
      <c r="I893" s="9">
        <v>0</v>
      </c>
      <c r="J893" s="10">
        <v>16524.975187851811</v>
      </c>
      <c r="L893"/>
    </row>
    <row r="894" spans="2:12" ht="15" hidden="1">
      <c r="B894" s="5" t="s">
        <v>2675</v>
      </c>
      <c r="C894" s="5" t="s">
        <v>2676</v>
      </c>
      <c r="D894" s="5" t="s">
        <v>12</v>
      </c>
      <c r="E894" s="5" t="s">
        <v>13</v>
      </c>
      <c r="F894" s="5" t="s">
        <v>2677</v>
      </c>
      <c r="G894" s="6">
        <v>1936</v>
      </c>
      <c r="H894" s="9">
        <v>10263.828028129967</v>
      </c>
      <c r="I894" s="9">
        <v>644.74678406625503</v>
      </c>
      <c r="J894" s="10">
        <v>10908.574812196222</v>
      </c>
      <c r="L894"/>
    </row>
    <row r="895" spans="2:12" ht="15" hidden="1">
      <c r="B895" s="5" t="s">
        <v>2678</v>
      </c>
      <c r="C895" s="5" t="s">
        <v>2679</v>
      </c>
      <c r="D895" s="5" t="s">
        <v>12</v>
      </c>
      <c r="E895" s="5" t="s">
        <v>13</v>
      </c>
      <c r="F895" s="5" t="s">
        <v>2680</v>
      </c>
      <c r="G895" s="6">
        <v>3617</v>
      </c>
      <c r="H895" s="9">
        <v>19175.757219910171</v>
      </c>
      <c r="I895" s="9">
        <v>0</v>
      </c>
      <c r="J895" s="10">
        <v>19175.757219910171</v>
      </c>
      <c r="L895"/>
    </row>
    <row r="896" spans="2:12" ht="15" hidden="1">
      <c r="B896" s="5" t="s">
        <v>2681</v>
      </c>
      <c r="C896" s="5" t="s">
        <v>2682</v>
      </c>
      <c r="D896" s="5" t="s">
        <v>12</v>
      </c>
      <c r="E896" s="5" t="s">
        <v>13</v>
      </c>
      <c r="F896" s="5" t="s">
        <v>2683</v>
      </c>
      <c r="G896" s="6">
        <v>4707</v>
      </c>
      <c r="H896" s="9">
        <v>24954.462049797392</v>
      </c>
      <c r="I896" s="9">
        <v>5066.2353971596367</v>
      </c>
      <c r="J896" s="10">
        <v>30020.697446957027</v>
      </c>
      <c r="L896"/>
    </row>
    <row r="897" spans="2:12" ht="15" hidden="1">
      <c r="B897" s="5" t="s">
        <v>2684</v>
      </c>
      <c r="C897" s="5" t="s">
        <v>2685</v>
      </c>
      <c r="D897" s="5" t="s">
        <v>12</v>
      </c>
      <c r="E897" s="5" t="s">
        <v>13</v>
      </c>
      <c r="F897" s="5" t="s">
        <v>2686</v>
      </c>
      <c r="G897" s="6">
        <v>4248</v>
      </c>
      <c r="H897" s="9">
        <v>22521.044144367817</v>
      </c>
      <c r="I897" s="9">
        <v>3440.6007569560797</v>
      </c>
      <c r="J897" s="10">
        <v>25961.644901323896</v>
      </c>
      <c r="L897"/>
    </row>
    <row r="898" spans="2:12" ht="15" hidden="1">
      <c r="B898" s="5" t="s">
        <v>2687</v>
      </c>
      <c r="C898" s="5" t="s">
        <v>2688</v>
      </c>
      <c r="D898" s="5" t="s">
        <v>12</v>
      </c>
      <c r="E898" s="5" t="s">
        <v>13</v>
      </c>
      <c r="F898" s="5" t="s">
        <v>2689</v>
      </c>
      <c r="G898" s="6">
        <v>10739</v>
      </c>
      <c r="H898" s="9">
        <v>56933.496484549432</v>
      </c>
      <c r="I898" s="9">
        <v>4169.9395488760711</v>
      </c>
      <c r="J898" s="10">
        <v>61103.436033425503</v>
      </c>
      <c r="L898"/>
    </row>
    <row r="899" spans="2:12" ht="15" hidden="1">
      <c r="B899" s="5" t="s">
        <v>2690</v>
      </c>
      <c r="C899" s="5" t="s">
        <v>2691</v>
      </c>
      <c r="D899" s="5" t="s">
        <v>12</v>
      </c>
      <c r="E899" s="5" t="s">
        <v>13</v>
      </c>
      <c r="F899" s="5" t="s">
        <v>2692</v>
      </c>
      <c r="G899" s="6">
        <v>247</v>
      </c>
      <c r="H899" s="9">
        <v>1309.4863238368293</v>
      </c>
      <c r="I899" s="9">
        <v>0</v>
      </c>
      <c r="J899" s="10">
        <v>1309.4863238368293</v>
      </c>
      <c r="L899"/>
    </row>
    <row r="900" spans="2:12" ht="15" hidden="1">
      <c r="B900" s="5" t="s">
        <v>2693</v>
      </c>
      <c r="C900" s="5" t="s">
        <v>2694</v>
      </c>
      <c r="D900" s="5" t="s">
        <v>12</v>
      </c>
      <c r="E900" s="5" t="s">
        <v>13</v>
      </c>
      <c r="F900" s="5" t="s">
        <v>2695</v>
      </c>
      <c r="G900" s="6">
        <v>1096</v>
      </c>
      <c r="H900" s="9">
        <v>5810.5142142719233</v>
      </c>
      <c r="I900" s="9">
        <v>0</v>
      </c>
      <c r="J900" s="10">
        <v>5810.5142142719233</v>
      </c>
      <c r="L900"/>
    </row>
    <row r="901" spans="2:12" ht="15" hidden="1">
      <c r="B901" s="5" t="s">
        <v>2696</v>
      </c>
      <c r="C901" s="5" t="s">
        <v>2697</v>
      </c>
      <c r="D901" s="5" t="s">
        <v>12</v>
      </c>
      <c r="E901" s="5" t="s">
        <v>13</v>
      </c>
      <c r="F901" s="5" t="s">
        <v>2698</v>
      </c>
      <c r="G901" s="6">
        <v>3282</v>
      </c>
      <c r="H901" s="9">
        <v>17399.733258431068</v>
      </c>
      <c r="I901" s="9">
        <v>3593.6959537075809</v>
      </c>
      <c r="J901" s="10">
        <v>20993.42921213865</v>
      </c>
      <c r="L901"/>
    </row>
    <row r="902" spans="2:12" ht="15" hidden="1">
      <c r="B902" s="5" t="s">
        <v>2699</v>
      </c>
      <c r="C902" s="5" t="s">
        <v>2700</v>
      </c>
      <c r="D902" s="5" t="s">
        <v>12</v>
      </c>
      <c r="E902" s="5" t="s">
        <v>13</v>
      </c>
      <c r="F902" s="5" t="s">
        <v>2701</v>
      </c>
      <c r="G902" s="6">
        <v>830</v>
      </c>
      <c r="H902" s="9">
        <v>4400.2981732168764</v>
      </c>
      <c r="I902" s="9">
        <v>0</v>
      </c>
      <c r="J902" s="10">
        <v>4400.2981732168764</v>
      </c>
      <c r="L902"/>
    </row>
    <row r="903" spans="2:12" ht="15" hidden="1">
      <c r="B903" s="5" t="s">
        <v>2702</v>
      </c>
      <c r="C903" s="5" t="s">
        <v>2703</v>
      </c>
      <c r="D903" s="5" t="s">
        <v>12</v>
      </c>
      <c r="E903" s="5" t="s">
        <v>13</v>
      </c>
      <c r="F903" s="5" t="s">
        <v>2704</v>
      </c>
      <c r="G903" s="6">
        <v>1448</v>
      </c>
      <c r="H903" s="9">
        <v>7676.664764841008</v>
      </c>
      <c r="I903" s="9">
        <v>0</v>
      </c>
      <c r="J903" s="10">
        <v>7676.664764841008</v>
      </c>
      <c r="L903"/>
    </row>
    <row r="904" spans="2:12" ht="15" hidden="1">
      <c r="B904" s="5" t="s">
        <v>2705</v>
      </c>
      <c r="C904" s="5" t="s">
        <v>2706</v>
      </c>
      <c r="D904" s="5" t="s">
        <v>12</v>
      </c>
      <c r="E904" s="5" t="s">
        <v>13</v>
      </c>
      <c r="F904" s="5" t="s">
        <v>2707</v>
      </c>
      <c r="G904" s="6">
        <v>935</v>
      </c>
      <c r="H904" s="9">
        <v>4956.9623999491314</v>
      </c>
      <c r="I904" s="9">
        <v>0</v>
      </c>
      <c r="J904" s="10">
        <v>4956.9623999491314</v>
      </c>
      <c r="L904"/>
    </row>
    <row r="905" spans="2:12" ht="15" hidden="1">
      <c r="B905" s="5" t="s">
        <v>2708</v>
      </c>
      <c r="C905" s="5" t="s">
        <v>2709</v>
      </c>
      <c r="D905" s="5" t="s">
        <v>12</v>
      </c>
      <c r="E905" s="5" t="s">
        <v>13</v>
      </c>
      <c r="F905" s="5" t="s">
        <v>2710</v>
      </c>
      <c r="G905" s="6">
        <v>472</v>
      </c>
      <c r="H905" s="9">
        <v>2502.3382382630907</v>
      </c>
      <c r="I905" s="9">
        <v>425.72932862055563</v>
      </c>
      <c r="J905" s="10">
        <v>2928.0675668836466</v>
      </c>
      <c r="L905"/>
    </row>
    <row r="906" spans="2:12" ht="15" hidden="1">
      <c r="B906" s="5" t="s">
        <v>2711</v>
      </c>
      <c r="C906" s="5" t="s">
        <v>2712</v>
      </c>
      <c r="D906" s="5" t="s">
        <v>12</v>
      </c>
      <c r="E906" s="5" t="s">
        <v>13</v>
      </c>
      <c r="F906" s="5" t="s">
        <v>2713</v>
      </c>
      <c r="G906" s="6">
        <v>46999</v>
      </c>
      <c r="H906" s="9">
        <v>249168.20944942164</v>
      </c>
      <c r="I906" s="9">
        <v>12269.638824822832</v>
      </c>
      <c r="J906" s="10">
        <v>261437.84827424446</v>
      </c>
      <c r="L906"/>
    </row>
    <row r="907" spans="2:12" ht="15" hidden="1">
      <c r="B907" s="5" t="s">
        <v>2714</v>
      </c>
      <c r="C907" s="5" t="s">
        <v>2715</v>
      </c>
      <c r="D907" s="5" t="s">
        <v>12</v>
      </c>
      <c r="E907" s="5" t="s">
        <v>13</v>
      </c>
      <c r="F907" s="5" t="s">
        <v>2716</v>
      </c>
      <c r="G907" s="6">
        <v>1532</v>
      </c>
      <c r="H907" s="9">
        <v>8121.996146226812</v>
      </c>
      <c r="I907" s="9">
        <v>845.00198647679701</v>
      </c>
      <c r="J907" s="10">
        <v>8966.9981327036094</v>
      </c>
      <c r="L907"/>
    </row>
    <row r="908" spans="2:12" ht="15" hidden="1">
      <c r="B908" s="5" t="s">
        <v>2717</v>
      </c>
      <c r="C908" s="5" t="s">
        <v>2718</v>
      </c>
      <c r="D908" s="5" t="s">
        <v>12</v>
      </c>
      <c r="E908" s="5" t="s">
        <v>13</v>
      </c>
      <c r="F908" s="5" t="s">
        <v>2719</v>
      </c>
      <c r="G908" s="6">
        <v>970</v>
      </c>
      <c r="H908" s="9">
        <v>5142.5171421932164</v>
      </c>
      <c r="I908" s="9">
        <v>503.44711134509663</v>
      </c>
      <c r="J908" s="10">
        <v>5645.9642535383127</v>
      </c>
      <c r="L908"/>
    </row>
    <row r="909" spans="2:12" ht="15" hidden="1">
      <c r="B909" s="5" t="s">
        <v>2720</v>
      </c>
      <c r="C909" s="5" t="s">
        <v>2721</v>
      </c>
      <c r="D909" s="5" t="s">
        <v>12</v>
      </c>
      <c r="E909" s="5" t="s">
        <v>13</v>
      </c>
      <c r="F909" s="5" t="s">
        <v>2722</v>
      </c>
      <c r="G909" s="6">
        <v>270</v>
      </c>
      <c r="H909" s="9">
        <v>1431.4222973115138</v>
      </c>
      <c r="I909" s="9">
        <v>70.373372229676391</v>
      </c>
      <c r="J909" s="10">
        <v>1501.7956695411901</v>
      </c>
      <c r="L909"/>
    </row>
    <row r="910" spans="2:12" ht="15" hidden="1">
      <c r="B910" s="5" t="s">
        <v>2723</v>
      </c>
      <c r="C910" s="5" t="s">
        <v>2724</v>
      </c>
      <c r="D910" s="5" t="s">
        <v>12</v>
      </c>
      <c r="E910" s="5" t="s">
        <v>13</v>
      </c>
      <c r="F910" s="5" t="s">
        <v>2725</v>
      </c>
      <c r="G910" s="6">
        <v>6290</v>
      </c>
      <c r="H910" s="9">
        <v>33346.837963294158</v>
      </c>
      <c r="I910" s="9">
        <v>0</v>
      </c>
      <c r="J910" s="10">
        <v>33346.837963294158</v>
      </c>
      <c r="L910"/>
    </row>
    <row r="911" spans="2:12" ht="15" hidden="1">
      <c r="B911" s="5" t="s">
        <v>2726</v>
      </c>
      <c r="C911" s="5" t="s">
        <v>2727</v>
      </c>
      <c r="D911" s="5" t="s">
        <v>12</v>
      </c>
      <c r="E911" s="5" t="s">
        <v>13</v>
      </c>
      <c r="F911" s="5" t="s">
        <v>2728</v>
      </c>
      <c r="G911" s="6">
        <v>6256</v>
      </c>
      <c r="H911" s="9">
        <v>33166.584785114188</v>
      </c>
      <c r="I911" s="9">
        <v>3574.2428426366123</v>
      </c>
      <c r="J911" s="10">
        <v>36740.827627750798</v>
      </c>
      <c r="L911"/>
    </row>
    <row r="912" spans="2:12" ht="15" hidden="1">
      <c r="B912" s="5" t="s">
        <v>2729</v>
      </c>
      <c r="C912" s="5" t="s">
        <v>2730</v>
      </c>
      <c r="D912" s="5" t="s">
        <v>12</v>
      </c>
      <c r="E912" s="5" t="s">
        <v>13</v>
      </c>
      <c r="F912" s="5" t="s">
        <v>2731</v>
      </c>
      <c r="G912" s="6">
        <v>795</v>
      </c>
      <c r="H912" s="9">
        <v>4214.7434309727905</v>
      </c>
      <c r="I912" s="9">
        <v>838.74569623975754</v>
      </c>
      <c r="J912" s="10">
        <v>5053.4891272125478</v>
      </c>
      <c r="L912"/>
    </row>
    <row r="913" spans="2:12" ht="15" hidden="1">
      <c r="B913" s="5" t="s">
        <v>2732</v>
      </c>
      <c r="C913" s="5" t="s">
        <v>2733</v>
      </c>
      <c r="D913" s="5" t="s">
        <v>12</v>
      </c>
      <c r="E913" s="5" t="s">
        <v>13</v>
      </c>
      <c r="F913" s="5" t="s">
        <v>2734</v>
      </c>
      <c r="G913" s="6">
        <v>875698</v>
      </c>
      <c r="H913" s="9">
        <v>4624012.399177785</v>
      </c>
      <c r="I913" s="9">
        <v>0</v>
      </c>
      <c r="J913" s="10">
        <v>4624012.399177785</v>
      </c>
      <c r="L913"/>
    </row>
    <row r="914" spans="2:12" ht="15" hidden="1">
      <c r="B914" s="5" t="s">
        <v>2735</v>
      </c>
      <c r="C914" s="5" t="s">
        <v>2736</v>
      </c>
      <c r="D914" s="5" t="s">
        <v>12</v>
      </c>
      <c r="E914" s="5" t="s">
        <v>13</v>
      </c>
      <c r="F914" s="5" t="s">
        <v>2737</v>
      </c>
      <c r="G914" s="6">
        <v>2957</v>
      </c>
      <c r="H914" s="9">
        <v>15676.724937593135</v>
      </c>
      <c r="I914" s="9">
        <v>0</v>
      </c>
      <c r="J914" s="10">
        <v>15676.724937593135</v>
      </c>
      <c r="L914"/>
    </row>
    <row r="915" spans="2:12" ht="15" hidden="1">
      <c r="B915" s="5" t="s">
        <v>2738</v>
      </c>
      <c r="C915" s="5" t="s">
        <v>2739</v>
      </c>
      <c r="D915" s="5" t="s">
        <v>12</v>
      </c>
      <c r="E915" s="5" t="s">
        <v>13</v>
      </c>
      <c r="F915" s="5" t="s">
        <v>2740</v>
      </c>
      <c r="G915" s="6">
        <v>601</v>
      </c>
      <c r="H915" s="9">
        <v>3186.2400025341476</v>
      </c>
      <c r="I915" s="9">
        <v>0</v>
      </c>
      <c r="J915" s="10">
        <v>3186.2400025341476</v>
      </c>
      <c r="L915"/>
    </row>
    <row r="916" spans="2:12" ht="15" hidden="1">
      <c r="B916" s="5" t="s">
        <v>2741</v>
      </c>
      <c r="C916" s="5" t="s">
        <v>2742</v>
      </c>
      <c r="D916" s="5" t="s">
        <v>12</v>
      </c>
      <c r="E916" s="5" t="s">
        <v>13</v>
      </c>
      <c r="F916" s="5" t="s">
        <v>2743</v>
      </c>
      <c r="G916" s="6">
        <v>4587</v>
      </c>
      <c r="H916" s="9">
        <v>24318.274362103384</v>
      </c>
      <c r="I916" s="9">
        <v>2213.6804255373495</v>
      </c>
      <c r="J916" s="10">
        <v>26531.954787640734</v>
      </c>
      <c r="L916"/>
    </row>
    <row r="917" spans="2:12" ht="15" hidden="1">
      <c r="B917" s="5" t="s">
        <v>2744</v>
      </c>
      <c r="C917" s="5" t="s">
        <v>2745</v>
      </c>
      <c r="D917" s="5" t="s">
        <v>12</v>
      </c>
      <c r="E917" s="5" t="s">
        <v>13</v>
      </c>
      <c r="F917" s="5" t="s">
        <v>2746</v>
      </c>
      <c r="G917" s="6">
        <v>3825</v>
      </c>
      <c r="H917" s="9">
        <v>20278.482545246447</v>
      </c>
      <c r="I917" s="9">
        <v>351.6986437606169</v>
      </c>
      <c r="J917" s="10">
        <v>20630.181189007064</v>
      </c>
      <c r="L917"/>
    </row>
    <row r="918" spans="2:12" ht="15" hidden="1">
      <c r="B918" s="5" t="s">
        <v>2747</v>
      </c>
      <c r="C918" s="5" t="s">
        <v>2748</v>
      </c>
      <c r="D918" s="5" t="s">
        <v>12</v>
      </c>
      <c r="E918" s="5" t="s">
        <v>13</v>
      </c>
      <c r="F918" s="5" t="s">
        <v>2749</v>
      </c>
      <c r="G918" s="6">
        <v>324</v>
      </c>
      <c r="H918" s="9">
        <v>1717.7067567738168</v>
      </c>
      <c r="I918" s="9">
        <v>542.8687225949916</v>
      </c>
      <c r="J918" s="10">
        <v>2260.5754793688084</v>
      </c>
      <c r="L918"/>
    </row>
    <row r="919" spans="2:12" ht="15" hidden="1">
      <c r="B919" s="5" t="s">
        <v>2750</v>
      </c>
      <c r="C919" s="5" t="s">
        <v>2751</v>
      </c>
      <c r="D919" s="5" t="s">
        <v>12</v>
      </c>
      <c r="E919" s="5" t="s">
        <v>13</v>
      </c>
      <c r="F919" s="5" t="s">
        <v>2752</v>
      </c>
      <c r="G919" s="6">
        <v>526</v>
      </c>
      <c r="H919" s="9">
        <v>2788.6226977253937</v>
      </c>
      <c r="I919" s="9">
        <v>322.27556981881128</v>
      </c>
      <c r="J919" s="10">
        <v>3110.8982675442048</v>
      </c>
      <c r="L919"/>
    </row>
    <row r="920" spans="2:12" ht="15" hidden="1">
      <c r="B920" s="5" t="s">
        <v>2753</v>
      </c>
      <c r="C920" s="5" t="s">
        <v>2754</v>
      </c>
      <c r="D920" s="5" t="s">
        <v>12</v>
      </c>
      <c r="E920" s="5" t="s">
        <v>13</v>
      </c>
      <c r="F920" s="5" t="s">
        <v>2755</v>
      </c>
      <c r="G920" s="6">
        <v>10858</v>
      </c>
      <c r="H920" s="9">
        <v>57564.382608179323</v>
      </c>
      <c r="I920" s="9">
        <v>0</v>
      </c>
      <c r="J920" s="10">
        <v>57564.382608179323</v>
      </c>
      <c r="L920"/>
    </row>
    <row r="921" spans="2:12" ht="15" hidden="1">
      <c r="B921" s="5" t="s">
        <v>2756</v>
      </c>
      <c r="C921" s="5" t="s">
        <v>2757</v>
      </c>
      <c r="D921" s="5" t="s">
        <v>12</v>
      </c>
      <c r="E921" s="5" t="s">
        <v>13</v>
      </c>
      <c r="F921" s="5" t="s">
        <v>2758</v>
      </c>
      <c r="G921" s="6">
        <v>186</v>
      </c>
      <c r="H921" s="9">
        <v>986.09091592570962</v>
      </c>
      <c r="I921" s="9">
        <v>445.86037222203674</v>
      </c>
      <c r="J921" s="10">
        <v>1431.9512881477463</v>
      </c>
      <c r="L921"/>
    </row>
    <row r="922" spans="2:12" ht="15" hidden="1">
      <c r="B922" s="5" t="s">
        <v>2759</v>
      </c>
      <c r="C922" s="5" t="s">
        <v>2760</v>
      </c>
      <c r="D922" s="5" t="s">
        <v>12</v>
      </c>
      <c r="E922" s="5" t="s">
        <v>13</v>
      </c>
      <c r="F922" s="5" t="s">
        <v>2761</v>
      </c>
      <c r="G922" s="6">
        <v>201</v>
      </c>
      <c r="H922" s="9">
        <v>1065.6143768874604</v>
      </c>
      <c r="I922" s="9">
        <v>15.660647102285052</v>
      </c>
      <c r="J922" s="10">
        <v>1081.2750239897455</v>
      </c>
      <c r="L922"/>
    </row>
    <row r="923" spans="2:12" ht="15" hidden="1">
      <c r="B923" s="5" t="s">
        <v>2762</v>
      </c>
      <c r="C923" s="5" t="s">
        <v>2763</v>
      </c>
      <c r="D923" s="5" t="s">
        <v>12</v>
      </c>
      <c r="E923" s="5" t="s">
        <v>13</v>
      </c>
      <c r="F923" s="5" t="s">
        <v>2764</v>
      </c>
      <c r="G923" s="6">
        <v>1412</v>
      </c>
      <c r="H923" s="9">
        <v>7485.8084585328061</v>
      </c>
      <c r="I923" s="9">
        <v>981.66713068158742</v>
      </c>
      <c r="J923" s="10">
        <v>8467.475589214393</v>
      </c>
      <c r="L923"/>
    </row>
    <row r="924" spans="2:12" ht="15" hidden="1">
      <c r="B924" s="5" t="s">
        <v>2765</v>
      </c>
      <c r="C924" s="5" t="s">
        <v>2766</v>
      </c>
      <c r="D924" s="5" t="s">
        <v>12</v>
      </c>
      <c r="E924" s="5" t="s">
        <v>13</v>
      </c>
      <c r="F924" s="5" t="s">
        <v>2767</v>
      </c>
      <c r="G924" s="6">
        <v>1032</v>
      </c>
      <c r="H924" s="9">
        <v>5471.2141141684533</v>
      </c>
      <c r="I924" s="9">
        <v>1397.3361380526919</v>
      </c>
      <c r="J924" s="10">
        <v>6868.5502522211455</v>
      </c>
      <c r="L924"/>
    </row>
    <row r="925" spans="2:12" ht="15" hidden="1">
      <c r="B925" s="5" t="s">
        <v>2768</v>
      </c>
      <c r="C925" s="5" t="s">
        <v>2769</v>
      </c>
      <c r="D925" s="5" t="s">
        <v>12</v>
      </c>
      <c r="E925" s="5" t="s">
        <v>13</v>
      </c>
      <c r="F925" s="5" t="s">
        <v>2770</v>
      </c>
      <c r="G925" s="6">
        <v>3921</v>
      </c>
      <c r="H925" s="9">
        <v>20787.432695401651</v>
      </c>
      <c r="I925" s="9">
        <v>0</v>
      </c>
      <c r="J925" s="10">
        <v>20787.432695401651</v>
      </c>
      <c r="L925"/>
    </row>
    <row r="926" spans="2:12" ht="15" hidden="1">
      <c r="B926" s="5" t="s">
        <v>2771</v>
      </c>
      <c r="C926" s="5" t="s">
        <v>2772</v>
      </c>
      <c r="D926" s="5" t="s">
        <v>12</v>
      </c>
      <c r="E926" s="5" t="s">
        <v>13</v>
      </c>
      <c r="F926" s="5" t="s">
        <v>2773</v>
      </c>
      <c r="G926" s="6">
        <v>775</v>
      </c>
      <c r="H926" s="9">
        <v>4108.7121496904565</v>
      </c>
      <c r="I926" s="9">
        <v>0</v>
      </c>
      <c r="J926" s="10">
        <v>4108.7121496904565</v>
      </c>
      <c r="L926"/>
    </row>
    <row r="927" spans="2:12" ht="15" hidden="1">
      <c r="B927" s="5" t="s">
        <v>2774</v>
      </c>
      <c r="C927" s="5" t="s">
        <v>2775</v>
      </c>
      <c r="D927" s="5" t="s">
        <v>12</v>
      </c>
      <c r="E927" s="5" t="s">
        <v>13</v>
      </c>
      <c r="F927" s="5" t="s">
        <v>2776</v>
      </c>
      <c r="G927" s="6">
        <v>957</v>
      </c>
      <c r="H927" s="9">
        <v>5073.5968093596994</v>
      </c>
      <c r="I927" s="9">
        <v>1282.7579460184522</v>
      </c>
      <c r="J927" s="10">
        <v>6356.3547553781518</v>
      </c>
      <c r="L927"/>
    </row>
    <row r="928" spans="2:12" ht="15" hidden="1">
      <c r="B928" s="5" t="s">
        <v>2777</v>
      </c>
      <c r="C928" s="5" t="s">
        <v>2778</v>
      </c>
      <c r="D928" s="5" t="s">
        <v>12</v>
      </c>
      <c r="E928" s="5" t="s">
        <v>13</v>
      </c>
      <c r="F928" s="5" t="s">
        <v>2779</v>
      </c>
      <c r="G928" s="6">
        <v>1282</v>
      </c>
      <c r="H928" s="9">
        <v>6796.6051301976322</v>
      </c>
      <c r="I928" s="9">
        <v>307.6343260810317</v>
      </c>
      <c r="J928" s="10">
        <v>7104.239456278664</v>
      </c>
      <c r="L928"/>
    </row>
    <row r="929" spans="2:12" ht="15" hidden="1">
      <c r="B929" s="5" t="s">
        <v>2780</v>
      </c>
      <c r="C929" s="5" t="s">
        <v>2781</v>
      </c>
      <c r="D929" s="5" t="s">
        <v>12</v>
      </c>
      <c r="E929" s="5" t="s">
        <v>13</v>
      </c>
      <c r="F929" s="5" t="s">
        <v>2782</v>
      </c>
      <c r="G929" s="6">
        <v>3056</v>
      </c>
      <c r="H929" s="9">
        <v>16201.57977994069</v>
      </c>
      <c r="I929" s="9">
        <v>0</v>
      </c>
      <c r="J929" s="10">
        <v>16201.57977994069</v>
      </c>
      <c r="L929"/>
    </row>
    <row r="930" spans="2:12" ht="15" hidden="1">
      <c r="B930" s="5" t="s">
        <v>2783</v>
      </c>
      <c r="C930" s="5" t="s">
        <v>2784</v>
      </c>
      <c r="D930" s="5" t="s">
        <v>12</v>
      </c>
      <c r="E930" s="5" t="s">
        <v>13</v>
      </c>
      <c r="F930" s="5" t="s">
        <v>2785</v>
      </c>
      <c r="G930" s="6">
        <v>99</v>
      </c>
      <c r="H930" s="9">
        <v>600</v>
      </c>
      <c r="I930" s="9">
        <v>0</v>
      </c>
      <c r="J930" s="10">
        <v>600</v>
      </c>
      <c r="L930"/>
    </row>
    <row r="931" spans="2:12" ht="15" hidden="1">
      <c r="B931" s="5" t="s">
        <v>2786</v>
      </c>
      <c r="C931" s="5" t="s">
        <v>2787</v>
      </c>
      <c r="D931" s="5" t="s">
        <v>12</v>
      </c>
      <c r="E931" s="5" t="s">
        <v>13</v>
      </c>
      <c r="F931" s="5" t="s">
        <v>2788</v>
      </c>
      <c r="G931" s="6">
        <v>830</v>
      </c>
      <c r="H931" s="9">
        <v>4400.2981732168764</v>
      </c>
      <c r="I931" s="9">
        <v>872.14293580915205</v>
      </c>
      <c r="J931" s="10">
        <v>5272.4411090260282</v>
      </c>
      <c r="L931"/>
    </row>
    <row r="932" spans="2:12" ht="15" hidden="1">
      <c r="B932" s="5" t="s">
        <v>2789</v>
      </c>
      <c r="C932" s="5" t="s">
        <v>2790</v>
      </c>
      <c r="D932" s="5" t="s">
        <v>12</v>
      </c>
      <c r="E932" s="5" t="s">
        <v>13</v>
      </c>
      <c r="F932" s="5" t="s">
        <v>2791</v>
      </c>
      <c r="G932" s="6">
        <v>1447</v>
      </c>
      <c r="H932" s="9">
        <v>7671.3632007768911</v>
      </c>
      <c r="I932" s="9">
        <v>747.46611430827454</v>
      </c>
      <c r="J932" s="10">
        <v>8418.8293150851659</v>
      </c>
      <c r="L932"/>
    </row>
    <row r="933" spans="2:12" ht="15" hidden="1">
      <c r="B933" s="5" t="s">
        <v>2792</v>
      </c>
      <c r="C933" s="5" t="s">
        <v>2793</v>
      </c>
      <c r="D933" s="5" t="s">
        <v>12</v>
      </c>
      <c r="E933" s="5" t="s">
        <v>13</v>
      </c>
      <c r="F933" s="5" t="s">
        <v>2794</v>
      </c>
      <c r="G933" s="6">
        <v>33564</v>
      </c>
      <c r="H933" s="9">
        <v>177941.69624801353</v>
      </c>
      <c r="I933" s="9">
        <v>0</v>
      </c>
      <c r="J933" s="10">
        <v>177941.69624801353</v>
      </c>
      <c r="L933"/>
    </row>
    <row r="934" spans="2:12" ht="15" hidden="1">
      <c r="B934" s="5" t="s">
        <v>2795</v>
      </c>
      <c r="C934" s="5" t="s">
        <v>2796</v>
      </c>
      <c r="D934" s="5" t="s">
        <v>12</v>
      </c>
      <c r="E934" s="5" t="s">
        <v>13</v>
      </c>
      <c r="F934" s="5" t="s">
        <v>2797</v>
      </c>
      <c r="G934" s="6">
        <v>882</v>
      </c>
      <c r="H934" s="9">
        <v>4675.9795045509454</v>
      </c>
      <c r="I934" s="9">
        <v>380.78905552876182</v>
      </c>
      <c r="J934" s="10">
        <v>5056.7685600797076</v>
      </c>
      <c r="L934"/>
    </row>
    <row r="935" spans="2:12" ht="15" hidden="1">
      <c r="B935" s="5" t="s">
        <v>2798</v>
      </c>
      <c r="C935" s="5" t="s">
        <v>2799</v>
      </c>
      <c r="D935" s="5" t="s">
        <v>12</v>
      </c>
      <c r="E935" s="5" t="s">
        <v>13</v>
      </c>
      <c r="F935" s="5" t="s">
        <v>2800</v>
      </c>
      <c r="G935" s="6">
        <v>4841</v>
      </c>
      <c r="H935" s="9">
        <v>25664.871634389034</v>
      </c>
      <c r="I935" s="9">
        <v>1559.4822503639855</v>
      </c>
      <c r="J935" s="10">
        <v>27224.353884753018</v>
      </c>
      <c r="L935"/>
    </row>
    <row r="936" spans="2:12" ht="15" hidden="1">
      <c r="B936" s="5" t="s">
        <v>2801</v>
      </c>
      <c r="C936" s="5" t="s">
        <v>2802</v>
      </c>
      <c r="D936" s="5" t="s">
        <v>12</v>
      </c>
      <c r="E936" s="5" t="s">
        <v>13</v>
      </c>
      <c r="F936" s="5" t="s">
        <v>2803</v>
      </c>
      <c r="G936" s="6">
        <v>1398</v>
      </c>
      <c r="H936" s="9">
        <v>7411.5865616351721</v>
      </c>
      <c r="I936" s="9">
        <v>1284.4778131592177</v>
      </c>
      <c r="J936" s="10">
        <v>8696.0643747943905</v>
      </c>
      <c r="L936"/>
    </row>
    <row r="937" spans="2:12" ht="15" hidden="1">
      <c r="B937" s="5" t="s">
        <v>2804</v>
      </c>
      <c r="C937" s="5" t="s">
        <v>2805</v>
      </c>
      <c r="D937" s="5" t="s">
        <v>12</v>
      </c>
      <c r="E937" s="5" t="s">
        <v>13</v>
      </c>
      <c r="F937" s="5" t="s">
        <v>2806</v>
      </c>
      <c r="G937" s="6">
        <v>796</v>
      </c>
      <c r="H937" s="9">
        <v>4220.0449950369075</v>
      </c>
      <c r="I937" s="9">
        <v>344.37824975890015</v>
      </c>
      <c r="J937" s="10">
        <v>4564.4232447958075</v>
      </c>
      <c r="L937"/>
    </row>
    <row r="938" spans="2:12" ht="15" hidden="1">
      <c r="B938" s="5" t="s">
        <v>2807</v>
      </c>
      <c r="C938" s="5" t="s">
        <v>2808</v>
      </c>
      <c r="D938" s="5" t="s">
        <v>12</v>
      </c>
      <c r="E938" s="5" t="s">
        <v>13</v>
      </c>
      <c r="F938" s="5" t="s">
        <v>2809</v>
      </c>
      <c r="G938" s="6">
        <v>242</v>
      </c>
      <c r="H938" s="9">
        <v>1282.9785035162458</v>
      </c>
      <c r="I938" s="9">
        <v>0</v>
      </c>
      <c r="J938" s="10">
        <v>1282.9785035162458</v>
      </c>
      <c r="L938"/>
    </row>
    <row r="939" spans="2:12" ht="15" hidden="1">
      <c r="B939" s="5" t="s">
        <v>2810</v>
      </c>
      <c r="C939" s="5" t="s">
        <v>2811</v>
      </c>
      <c r="D939" s="5" t="s">
        <v>12</v>
      </c>
      <c r="E939" s="5" t="s">
        <v>13</v>
      </c>
      <c r="F939" s="5" t="s">
        <v>2812</v>
      </c>
      <c r="G939" s="6">
        <v>528</v>
      </c>
      <c r="H939" s="9">
        <v>2799.2258258536272</v>
      </c>
      <c r="I939" s="9">
        <v>561.63912883881608</v>
      </c>
      <c r="J939" s="10">
        <v>3360.8649546924435</v>
      </c>
      <c r="L939"/>
    </row>
    <row r="940" spans="2:12" ht="15" hidden="1">
      <c r="B940" s="5" t="s">
        <v>2813</v>
      </c>
      <c r="C940" s="5" t="s">
        <v>2814</v>
      </c>
      <c r="D940" s="5" t="s">
        <v>12</v>
      </c>
      <c r="E940" s="5" t="s">
        <v>13</v>
      </c>
      <c r="F940" s="5" t="s">
        <v>2815</v>
      </c>
      <c r="G940" s="6">
        <v>5163</v>
      </c>
      <c r="H940" s="9">
        <v>27371.975263034616</v>
      </c>
      <c r="I940" s="9">
        <v>4398.4148698822601</v>
      </c>
      <c r="J940" s="10">
        <v>31770.390132916877</v>
      </c>
      <c r="L940"/>
    </row>
    <row r="941" spans="2:12" ht="15" hidden="1">
      <c r="B941" s="5" t="s">
        <v>2816</v>
      </c>
      <c r="C941" s="5" t="s">
        <v>2817</v>
      </c>
      <c r="D941" s="5" t="s">
        <v>12</v>
      </c>
      <c r="E941" s="5" t="s">
        <v>13</v>
      </c>
      <c r="F941" s="5" t="s">
        <v>2818</v>
      </c>
      <c r="G941" s="6">
        <v>4616</v>
      </c>
      <c r="H941" s="9">
        <v>24472.019719962769</v>
      </c>
      <c r="I941" s="9">
        <v>6817.8924301504485</v>
      </c>
      <c r="J941" s="10">
        <v>31289.912150113218</v>
      </c>
      <c r="L941"/>
    </row>
    <row r="942" spans="2:12" ht="15" hidden="1">
      <c r="B942" s="5" t="s">
        <v>2819</v>
      </c>
      <c r="C942" s="5" t="s">
        <v>2820</v>
      </c>
      <c r="D942" s="5" t="s">
        <v>12</v>
      </c>
      <c r="E942" s="5" t="s">
        <v>13</v>
      </c>
      <c r="F942" s="5" t="s">
        <v>2821</v>
      </c>
      <c r="G942" s="6">
        <v>1212</v>
      </c>
      <c r="H942" s="9">
        <v>6425.4956457094622</v>
      </c>
      <c r="I942" s="9">
        <v>754.20435922885451</v>
      </c>
      <c r="J942" s="10">
        <v>7179.7000049383169</v>
      </c>
      <c r="L942"/>
    </row>
    <row r="943" spans="2:12" ht="15" hidden="1">
      <c r="B943" s="5" t="s">
        <v>2822</v>
      </c>
      <c r="C943" s="5" t="s">
        <v>2823</v>
      </c>
      <c r="D943" s="5" t="s">
        <v>12</v>
      </c>
      <c r="E943" s="5" t="s">
        <v>13</v>
      </c>
      <c r="F943" s="5" t="s">
        <v>2824</v>
      </c>
      <c r="G943" s="6">
        <v>3455</v>
      </c>
      <c r="H943" s="9">
        <v>18316.903841523261</v>
      </c>
      <c r="I943" s="9">
        <v>0</v>
      </c>
      <c r="J943" s="10">
        <v>18316.903841523261</v>
      </c>
      <c r="L943"/>
    </row>
    <row r="944" spans="2:12" ht="15" hidden="1">
      <c r="B944" s="5" t="s">
        <v>2825</v>
      </c>
      <c r="C944" s="5" t="s">
        <v>2826</v>
      </c>
      <c r="D944" s="5" t="s">
        <v>12</v>
      </c>
      <c r="E944" s="5" t="s">
        <v>13</v>
      </c>
      <c r="F944" s="5" t="s">
        <v>2827</v>
      </c>
      <c r="G944" s="6">
        <v>2892</v>
      </c>
      <c r="H944" s="9">
        <v>15332.123273425548</v>
      </c>
      <c r="I944" s="9">
        <v>0</v>
      </c>
      <c r="J944" s="10">
        <v>15332.123273425548</v>
      </c>
      <c r="L944"/>
    </row>
    <row r="945" spans="2:12" ht="15" hidden="1">
      <c r="B945" s="5" t="s">
        <v>2828</v>
      </c>
      <c r="C945" s="5" t="s">
        <v>2829</v>
      </c>
      <c r="D945" s="5" t="s">
        <v>12</v>
      </c>
      <c r="E945" s="5" t="s">
        <v>13</v>
      </c>
      <c r="F945" s="5" t="s">
        <v>2830</v>
      </c>
      <c r="G945" s="6">
        <v>1055</v>
      </c>
      <c r="H945" s="9">
        <v>5593.1500876431373</v>
      </c>
      <c r="I945" s="9">
        <v>30.084014370207626</v>
      </c>
      <c r="J945" s="10">
        <v>5623.2341020133454</v>
      </c>
      <c r="L945"/>
    </row>
    <row r="946" spans="2:12" ht="15" hidden="1">
      <c r="B946" s="5" t="s">
        <v>2831</v>
      </c>
      <c r="C946" s="5" t="s">
        <v>2832</v>
      </c>
      <c r="D946" s="5" t="s">
        <v>12</v>
      </c>
      <c r="E946" s="5" t="s">
        <v>13</v>
      </c>
      <c r="F946" s="5" t="s">
        <v>2833</v>
      </c>
      <c r="G946" s="6">
        <v>1967</v>
      </c>
      <c r="H946" s="9">
        <v>10428.176514117584</v>
      </c>
      <c r="I946" s="9">
        <v>694.86838786449482</v>
      </c>
      <c r="J946" s="10">
        <v>11123.044901982079</v>
      </c>
      <c r="L946"/>
    </row>
    <row r="947" spans="2:12" ht="15" hidden="1">
      <c r="B947" s="5" t="s">
        <v>2834</v>
      </c>
      <c r="C947" s="5" t="s">
        <v>2835</v>
      </c>
      <c r="D947" s="5" t="s">
        <v>12</v>
      </c>
      <c r="E947" s="5" t="s">
        <v>13</v>
      </c>
      <c r="F947" s="5" t="s">
        <v>2836</v>
      </c>
      <c r="G947" s="6">
        <v>1069</v>
      </c>
      <c r="H947" s="9">
        <v>5667.3719845407713</v>
      </c>
      <c r="I947" s="9">
        <v>1617.6009039058545</v>
      </c>
      <c r="J947" s="10">
        <v>7284.9728884466258</v>
      </c>
      <c r="L947"/>
    </row>
    <row r="948" spans="2:12" ht="15" hidden="1">
      <c r="B948" s="5" t="s">
        <v>2837</v>
      </c>
      <c r="C948" s="5" t="s">
        <v>2838</v>
      </c>
      <c r="D948" s="5" t="s">
        <v>12</v>
      </c>
      <c r="E948" s="5" t="s">
        <v>13</v>
      </c>
      <c r="F948" s="5" t="s">
        <v>2839</v>
      </c>
      <c r="G948" s="6">
        <v>4048</v>
      </c>
      <c r="H948" s="9">
        <v>21460.731331544474</v>
      </c>
      <c r="I948" s="9">
        <v>1497.2233052915424</v>
      </c>
      <c r="J948" s="10">
        <v>22957.954636836017</v>
      </c>
      <c r="L948"/>
    </row>
    <row r="949" spans="2:12" ht="15" hidden="1">
      <c r="B949" s="5" t="s">
        <v>2840</v>
      </c>
      <c r="C949" s="5" t="s">
        <v>2841</v>
      </c>
      <c r="D949" s="5" t="s">
        <v>12</v>
      </c>
      <c r="E949" s="5" t="s">
        <v>13</v>
      </c>
      <c r="F949" s="5" t="s">
        <v>2842</v>
      </c>
      <c r="G949" s="6">
        <v>4659</v>
      </c>
      <c r="H949" s="9">
        <v>24699.986974719788</v>
      </c>
      <c r="I949" s="9">
        <v>802.80139996904984</v>
      </c>
      <c r="J949" s="10">
        <v>25502.788374688836</v>
      </c>
      <c r="L949"/>
    </row>
    <row r="950" spans="2:12" ht="15" hidden="1">
      <c r="B950" s="5" t="s">
        <v>2843</v>
      </c>
      <c r="C950" s="5" t="s">
        <v>2844</v>
      </c>
      <c r="D950" s="5" t="s">
        <v>12</v>
      </c>
      <c r="E950" s="5" t="s">
        <v>13</v>
      </c>
      <c r="F950" s="5" t="s">
        <v>2845</v>
      </c>
      <c r="G950" s="6">
        <v>15144</v>
      </c>
      <c r="H950" s="9">
        <v>80286.886186983582</v>
      </c>
      <c r="I950" s="9">
        <v>0</v>
      </c>
      <c r="J950" s="10">
        <v>80286.886186983582</v>
      </c>
      <c r="L950"/>
    </row>
    <row r="951" spans="2:12" ht="15" hidden="1">
      <c r="B951" s="5" t="s">
        <v>2846</v>
      </c>
      <c r="C951" s="5" t="s">
        <v>2847</v>
      </c>
      <c r="D951" s="5" t="s">
        <v>12</v>
      </c>
      <c r="E951" s="5" t="s">
        <v>13</v>
      </c>
      <c r="F951" s="5" t="s">
        <v>2848</v>
      </c>
      <c r="G951" s="6">
        <v>1173</v>
      </c>
      <c r="H951" s="9">
        <v>6218.7346472089102</v>
      </c>
      <c r="I951" s="9">
        <v>1295.3150853261811</v>
      </c>
      <c r="J951" s="10">
        <v>7514.0497325350916</v>
      </c>
      <c r="L951"/>
    </row>
    <row r="952" spans="2:12" ht="15" hidden="1">
      <c r="B952" s="5" t="s">
        <v>2849</v>
      </c>
      <c r="C952" s="5" t="s">
        <v>2850</v>
      </c>
      <c r="D952" s="5" t="s">
        <v>12</v>
      </c>
      <c r="E952" s="5" t="s">
        <v>13</v>
      </c>
      <c r="F952" s="5" t="s">
        <v>2851</v>
      </c>
      <c r="G952" s="6">
        <v>1268</v>
      </c>
      <c r="H952" s="9">
        <v>6722.3832332999982</v>
      </c>
      <c r="I952" s="9">
        <v>140.23543948073052</v>
      </c>
      <c r="J952" s="10">
        <v>6862.618672780729</v>
      </c>
      <c r="L952"/>
    </row>
    <row r="953" spans="2:12" ht="15" hidden="1">
      <c r="B953" s="5" t="s">
        <v>2852</v>
      </c>
      <c r="C953" s="5" t="s">
        <v>2853</v>
      </c>
      <c r="D953" s="5" t="s">
        <v>12</v>
      </c>
      <c r="E953" s="5" t="s">
        <v>13</v>
      </c>
      <c r="F953" s="5" t="s">
        <v>2854</v>
      </c>
      <c r="G953" s="6">
        <v>531</v>
      </c>
      <c r="H953" s="9">
        <v>2815.1305180459772</v>
      </c>
      <c r="I953" s="9">
        <v>145.43203030184077</v>
      </c>
      <c r="J953" s="10">
        <v>2960.5625483478179</v>
      </c>
      <c r="L953"/>
    </row>
    <row r="954" spans="2:12" ht="15" hidden="1">
      <c r="B954" s="5" t="s">
        <v>2855</v>
      </c>
      <c r="C954" s="5" t="s">
        <v>2856</v>
      </c>
      <c r="D954" s="5" t="s">
        <v>12</v>
      </c>
      <c r="E954" s="5" t="s">
        <v>13</v>
      </c>
      <c r="F954" s="5" t="s">
        <v>2857</v>
      </c>
      <c r="G954" s="6">
        <v>1016</v>
      </c>
      <c r="H954" s="9">
        <v>5386.3890891425854</v>
      </c>
      <c r="I954" s="9">
        <v>1644.7668745397609</v>
      </c>
      <c r="J954" s="10">
        <v>7031.1559636823458</v>
      </c>
      <c r="L954"/>
    </row>
    <row r="955" spans="2:12" ht="15" hidden="1">
      <c r="B955" s="5" t="s">
        <v>2858</v>
      </c>
      <c r="C955" s="5" t="s">
        <v>2859</v>
      </c>
      <c r="D955" s="5" t="s">
        <v>12</v>
      </c>
      <c r="E955" s="5" t="s">
        <v>13</v>
      </c>
      <c r="F955" s="5" t="s">
        <v>2860</v>
      </c>
      <c r="G955" s="6">
        <v>15450</v>
      </c>
      <c r="H955" s="9">
        <v>81909.164790603289</v>
      </c>
      <c r="I955" s="9">
        <v>4163.279797048549</v>
      </c>
      <c r="J955" s="10">
        <v>86072.444587651844</v>
      </c>
      <c r="L955"/>
    </row>
    <row r="956" spans="2:12" ht="15" hidden="1">
      <c r="B956" s="5" t="s">
        <v>2861</v>
      </c>
      <c r="C956" s="5" t="s">
        <v>2862</v>
      </c>
      <c r="D956" s="5" t="s">
        <v>12</v>
      </c>
      <c r="E956" s="5" t="s">
        <v>13</v>
      </c>
      <c r="F956" s="5" t="s">
        <v>2863</v>
      </c>
      <c r="G956" s="6">
        <v>8639</v>
      </c>
      <c r="H956" s="9">
        <v>45800.211949904326</v>
      </c>
      <c r="I956" s="9">
        <v>3031.9098267028521</v>
      </c>
      <c r="J956" s="10">
        <v>48832.121776607179</v>
      </c>
      <c r="L956"/>
    </row>
    <row r="957" spans="2:12" ht="15" hidden="1">
      <c r="B957" s="5" t="s">
        <v>2864</v>
      </c>
      <c r="C957" s="5" t="s">
        <v>2865</v>
      </c>
      <c r="D957" s="5" t="s">
        <v>12</v>
      </c>
      <c r="E957" s="5" t="s">
        <v>13</v>
      </c>
      <c r="F957" s="5" t="s">
        <v>2866</v>
      </c>
      <c r="G957" s="6">
        <v>708</v>
      </c>
      <c r="H957" s="9">
        <v>3753.5073573946365</v>
      </c>
      <c r="I957" s="9">
        <v>0</v>
      </c>
      <c r="J957" s="10">
        <v>3753.5073573946365</v>
      </c>
      <c r="L957"/>
    </row>
    <row r="958" spans="2:12" ht="15" hidden="1">
      <c r="B958" s="5" t="s">
        <v>2867</v>
      </c>
      <c r="C958" s="5" t="s">
        <v>2868</v>
      </c>
      <c r="D958" s="5" t="s">
        <v>12</v>
      </c>
      <c r="E958" s="5" t="s">
        <v>13</v>
      </c>
      <c r="F958" s="5" t="s">
        <v>2869</v>
      </c>
      <c r="G958" s="6">
        <v>321</v>
      </c>
      <c r="H958" s="9">
        <v>1701.8020645814665</v>
      </c>
      <c r="I958" s="9">
        <v>600.29386308964285</v>
      </c>
      <c r="J958" s="10">
        <v>2302.0959276711092</v>
      </c>
      <c r="L958"/>
    </row>
    <row r="959" spans="2:12" ht="15" hidden="1">
      <c r="B959" s="5" t="s">
        <v>2870</v>
      </c>
      <c r="C959" s="5" t="s">
        <v>2871</v>
      </c>
      <c r="D959" s="5" t="s">
        <v>12</v>
      </c>
      <c r="E959" s="5" t="s">
        <v>13</v>
      </c>
      <c r="F959" s="5" t="s">
        <v>2872</v>
      </c>
      <c r="G959" s="6">
        <v>2580</v>
      </c>
      <c r="H959" s="9">
        <v>13678.035285421132</v>
      </c>
      <c r="I959" s="9">
        <v>3257.8723675972124</v>
      </c>
      <c r="J959" s="10">
        <v>16935.907653018345</v>
      </c>
      <c r="L959"/>
    </row>
    <row r="960" spans="2:12" ht="15" hidden="1">
      <c r="B960" s="5" t="s">
        <v>2873</v>
      </c>
      <c r="C960" s="5" t="s">
        <v>2874</v>
      </c>
      <c r="D960" s="5" t="s">
        <v>12</v>
      </c>
      <c r="E960" s="5" t="s">
        <v>13</v>
      </c>
      <c r="F960" s="5" t="s">
        <v>2875</v>
      </c>
      <c r="G960" s="6">
        <v>157</v>
      </c>
      <c r="H960" s="9">
        <v>832.34555806632477</v>
      </c>
      <c r="I960" s="9">
        <v>72.152012746609486</v>
      </c>
      <c r="J960" s="10">
        <v>904.49757081293421</v>
      </c>
      <c r="L960"/>
    </row>
    <row r="961" spans="2:12" ht="15" hidden="1">
      <c r="B961" s="5" t="s">
        <v>2876</v>
      </c>
      <c r="C961" s="5" t="s">
        <v>2877</v>
      </c>
      <c r="D961" s="5" t="s">
        <v>12</v>
      </c>
      <c r="E961" s="5" t="s">
        <v>13</v>
      </c>
      <c r="F961" s="5" t="s">
        <v>2878</v>
      </c>
      <c r="G961" s="6">
        <v>862</v>
      </c>
      <c r="H961" s="9">
        <v>4569.9482232686114</v>
      </c>
      <c r="I961" s="9">
        <v>893.14439145393692</v>
      </c>
      <c r="J961" s="10">
        <v>5463.0926147225482</v>
      </c>
      <c r="L961"/>
    </row>
    <row r="962" spans="2:12" ht="15" hidden="1">
      <c r="B962" s="5" t="s">
        <v>2879</v>
      </c>
      <c r="C962" s="5" t="s">
        <v>2880</v>
      </c>
      <c r="D962" s="5" t="s">
        <v>12</v>
      </c>
      <c r="E962" s="5" t="s">
        <v>13</v>
      </c>
      <c r="F962" s="5" t="s">
        <v>2881</v>
      </c>
      <c r="G962" s="6">
        <v>1442</v>
      </c>
      <c r="H962" s="9">
        <v>7644.8553804563071</v>
      </c>
      <c r="I962" s="9">
        <v>632.69203917825837</v>
      </c>
      <c r="J962" s="10">
        <v>8277.5474196345658</v>
      </c>
      <c r="L962"/>
    </row>
    <row r="963" spans="2:12" ht="15" hidden="1">
      <c r="B963" s="5" t="s">
        <v>2882</v>
      </c>
      <c r="C963" s="5" t="s">
        <v>2883</v>
      </c>
      <c r="D963" s="5" t="s">
        <v>12</v>
      </c>
      <c r="E963" s="5" t="s">
        <v>13</v>
      </c>
      <c r="F963" s="5" t="s">
        <v>2884</v>
      </c>
      <c r="G963" s="6">
        <v>112</v>
      </c>
      <c r="H963" s="9">
        <v>593.77517518107243</v>
      </c>
      <c r="I963" s="9">
        <v>156.50172378241871</v>
      </c>
      <c r="J963" s="10">
        <v>750.27689896349113</v>
      </c>
      <c r="L963"/>
    </row>
    <row r="964" spans="2:12" ht="15" hidden="1">
      <c r="B964" s="5" t="s">
        <v>2885</v>
      </c>
      <c r="C964" s="5" t="s">
        <v>2886</v>
      </c>
      <c r="D964" s="5" t="s">
        <v>12</v>
      </c>
      <c r="E964" s="5" t="s">
        <v>13</v>
      </c>
      <c r="F964" s="5" t="s">
        <v>2887</v>
      </c>
      <c r="G964" s="6">
        <v>227</v>
      </c>
      <c r="H964" s="9">
        <v>1203.4550425544951</v>
      </c>
      <c r="I964" s="9">
        <v>88.322074666567318</v>
      </c>
      <c r="J964" s="10">
        <v>1291.7771172210623</v>
      </c>
      <c r="L964"/>
    </row>
    <row r="965" spans="2:12" ht="15" hidden="1">
      <c r="B965" s="5" t="s">
        <v>2888</v>
      </c>
      <c r="C965" s="5" t="s">
        <v>2889</v>
      </c>
      <c r="D965" s="5" t="s">
        <v>12</v>
      </c>
      <c r="E965" s="5" t="s">
        <v>13</v>
      </c>
      <c r="F965" s="5" t="s">
        <v>2890</v>
      </c>
      <c r="G965" s="6">
        <v>1916</v>
      </c>
      <c r="H965" s="9">
        <v>10157.796746847633</v>
      </c>
      <c r="I965" s="9">
        <v>958.85732393499904</v>
      </c>
      <c r="J965" s="10">
        <v>11116.654070782632</v>
      </c>
      <c r="L965"/>
    </row>
    <row r="966" spans="2:12" ht="15" hidden="1">
      <c r="B966" s="5" t="s">
        <v>2891</v>
      </c>
      <c r="C966" s="5" t="s">
        <v>2892</v>
      </c>
      <c r="D966" s="5" t="s">
        <v>12</v>
      </c>
      <c r="E966" s="5" t="s">
        <v>13</v>
      </c>
      <c r="F966" s="5" t="s">
        <v>2893</v>
      </c>
      <c r="G966" s="6">
        <v>178</v>
      </c>
      <c r="H966" s="9">
        <v>943.67840341277588</v>
      </c>
      <c r="I966" s="9">
        <v>179.29176931784897</v>
      </c>
      <c r="J966" s="10">
        <v>1122.9701727306249</v>
      </c>
      <c r="L966"/>
    </row>
    <row r="967" spans="2:12" ht="15" hidden="1">
      <c r="B967" s="5" t="s">
        <v>2894</v>
      </c>
      <c r="C967" s="5" t="s">
        <v>2895</v>
      </c>
      <c r="D967" s="5" t="s">
        <v>12</v>
      </c>
      <c r="E967" s="5" t="s">
        <v>13</v>
      </c>
      <c r="F967" s="5" t="s">
        <v>2896</v>
      </c>
      <c r="G967" s="6">
        <v>2341</v>
      </c>
      <c r="H967" s="9">
        <v>12410.961474097237</v>
      </c>
      <c r="I967" s="9">
        <v>3264.8225829423714</v>
      </c>
      <c r="J967" s="10">
        <v>15675.784057039609</v>
      </c>
      <c r="L967"/>
    </row>
    <row r="968" spans="2:12" ht="15" hidden="1">
      <c r="B968" s="5" t="s">
        <v>2897</v>
      </c>
      <c r="C968" s="5" t="s">
        <v>2898</v>
      </c>
      <c r="D968" s="5" t="s">
        <v>12</v>
      </c>
      <c r="E968" s="5" t="s">
        <v>13</v>
      </c>
      <c r="F968" s="5" t="s">
        <v>2899</v>
      </c>
      <c r="G968" s="6">
        <v>12571</v>
      </c>
      <c r="H968" s="9">
        <v>66645.96185001127</v>
      </c>
      <c r="I968" s="9">
        <v>0</v>
      </c>
      <c r="J968" s="10">
        <v>66645.96185001127</v>
      </c>
      <c r="L968"/>
    </row>
    <row r="969" spans="2:12" ht="15" hidden="1">
      <c r="B969" s="5" t="s">
        <v>2900</v>
      </c>
      <c r="C969" s="5" t="s">
        <v>2901</v>
      </c>
      <c r="D969" s="5" t="s">
        <v>12</v>
      </c>
      <c r="E969" s="5" t="s">
        <v>13</v>
      </c>
      <c r="F969" s="5" t="s">
        <v>2902</v>
      </c>
      <c r="G969" s="6">
        <v>2250</v>
      </c>
      <c r="H969" s="9">
        <v>11928.519144262616</v>
      </c>
      <c r="I969" s="9">
        <v>0</v>
      </c>
      <c r="J969" s="10">
        <v>11928.519144262616</v>
      </c>
      <c r="L969"/>
    </row>
    <row r="970" spans="2:12" ht="15" hidden="1">
      <c r="B970" s="5" t="s">
        <v>2903</v>
      </c>
      <c r="C970" s="5" t="s">
        <v>2904</v>
      </c>
      <c r="D970" s="5" t="s">
        <v>12</v>
      </c>
      <c r="E970" s="5" t="s">
        <v>13</v>
      </c>
      <c r="F970" s="5" t="s">
        <v>2905</v>
      </c>
      <c r="G970" s="6">
        <v>863</v>
      </c>
      <c r="H970" s="9">
        <v>4575.2497873327275</v>
      </c>
      <c r="I970" s="9">
        <v>0</v>
      </c>
      <c r="J970" s="10">
        <v>4575.2497873327275</v>
      </c>
      <c r="L970"/>
    </row>
    <row r="971" spans="2:12" ht="15" hidden="1">
      <c r="B971" s="5" t="s">
        <v>2906</v>
      </c>
      <c r="C971" s="5" t="s">
        <v>2907</v>
      </c>
      <c r="D971" s="5" t="s">
        <v>12</v>
      </c>
      <c r="E971" s="5" t="s">
        <v>13</v>
      </c>
      <c r="F971" s="5" t="s">
        <v>2908</v>
      </c>
      <c r="G971" s="6">
        <v>235</v>
      </c>
      <c r="H971" s="9">
        <v>1245.8675550674288</v>
      </c>
      <c r="I971" s="9">
        <v>151.58285399728524</v>
      </c>
      <c r="J971" s="10">
        <v>1397.450409064714</v>
      </c>
      <c r="L971"/>
    </row>
    <row r="972" spans="2:12" ht="15" hidden="1">
      <c r="B972" s="5" t="s">
        <v>2909</v>
      </c>
      <c r="C972" s="5" t="s">
        <v>2910</v>
      </c>
      <c r="D972" s="5" t="s">
        <v>12</v>
      </c>
      <c r="E972" s="5" t="s">
        <v>13</v>
      </c>
      <c r="F972" s="5" t="s">
        <v>2911</v>
      </c>
      <c r="G972" s="6">
        <v>76</v>
      </c>
      <c r="H972" s="9">
        <v>466.80258003441145</v>
      </c>
      <c r="I972" s="9">
        <v>133.19741996558855</v>
      </c>
      <c r="J972" s="10">
        <v>600</v>
      </c>
      <c r="L972"/>
    </row>
    <row r="973" spans="2:12" ht="15" hidden="1">
      <c r="B973" s="5" t="s">
        <v>2912</v>
      </c>
      <c r="C973" s="5" t="s">
        <v>2913</v>
      </c>
      <c r="D973" s="5" t="s">
        <v>12</v>
      </c>
      <c r="E973" s="5" t="s">
        <v>13</v>
      </c>
      <c r="F973" s="5" t="s">
        <v>2914</v>
      </c>
      <c r="G973" s="6">
        <v>1059</v>
      </c>
      <c r="H973" s="9">
        <v>5614.3563438996043</v>
      </c>
      <c r="I973" s="9">
        <v>1100.6774675049562</v>
      </c>
      <c r="J973" s="10">
        <v>6715.0338114045608</v>
      </c>
      <c r="L973"/>
    </row>
    <row r="974" spans="2:12" ht="15" hidden="1">
      <c r="B974" s="5" t="s">
        <v>2915</v>
      </c>
      <c r="C974" s="5" t="s">
        <v>2916</v>
      </c>
      <c r="D974" s="5" t="s">
        <v>12</v>
      </c>
      <c r="E974" s="5" t="s">
        <v>13</v>
      </c>
      <c r="F974" s="5" t="s">
        <v>2917</v>
      </c>
      <c r="G974" s="6">
        <v>1123</v>
      </c>
      <c r="H974" s="9">
        <v>5953.6564440030743</v>
      </c>
      <c r="I974" s="9">
        <v>0</v>
      </c>
      <c r="J974" s="10">
        <v>5953.6564440030743</v>
      </c>
      <c r="L974"/>
    </row>
    <row r="975" spans="2:12" ht="15" hidden="1">
      <c r="B975" s="5" t="s">
        <v>2918</v>
      </c>
      <c r="C975" s="5" t="s">
        <v>2919</v>
      </c>
      <c r="D975" s="5" t="s">
        <v>12</v>
      </c>
      <c r="E975" s="5" t="s">
        <v>13</v>
      </c>
      <c r="F975" s="5" t="s">
        <v>2920</v>
      </c>
      <c r="G975" s="6">
        <v>806</v>
      </c>
      <c r="H975" s="9">
        <v>4273.0606356780745</v>
      </c>
      <c r="I975" s="9">
        <v>659.48178227778681</v>
      </c>
      <c r="J975" s="10">
        <v>4932.5424179558613</v>
      </c>
      <c r="L975"/>
    </row>
    <row r="976" spans="2:12" ht="15" hidden="1">
      <c r="B976" s="5" t="s">
        <v>2921</v>
      </c>
      <c r="C976" s="5" t="s">
        <v>2922</v>
      </c>
      <c r="D976" s="5" t="s">
        <v>12</v>
      </c>
      <c r="E976" s="5" t="s">
        <v>13</v>
      </c>
      <c r="F976" s="5" t="s">
        <v>2923</v>
      </c>
      <c r="G976" s="6">
        <v>223</v>
      </c>
      <c r="H976" s="9">
        <v>1182.2487862980281</v>
      </c>
      <c r="I976" s="9">
        <v>308.25057672660313</v>
      </c>
      <c r="J976" s="10">
        <v>1490.4993630246313</v>
      </c>
      <c r="L976"/>
    </row>
    <row r="977" spans="2:12" ht="15" hidden="1">
      <c r="B977" s="5" t="s">
        <v>2924</v>
      </c>
      <c r="C977" s="5" t="s">
        <v>2925</v>
      </c>
      <c r="D977" s="5" t="s">
        <v>12</v>
      </c>
      <c r="E977" s="5" t="s">
        <v>13</v>
      </c>
      <c r="F977" s="5" t="s">
        <v>2926</v>
      </c>
      <c r="G977" s="6">
        <v>981</v>
      </c>
      <c r="H977" s="9">
        <v>5200.8343468985004</v>
      </c>
      <c r="I977" s="9">
        <v>0</v>
      </c>
      <c r="J977" s="10">
        <v>5200.8343468985004</v>
      </c>
      <c r="L977"/>
    </row>
    <row r="978" spans="2:12" ht="15" hidden="1">
      <c r="B978" s="5" t="s">
        <v>2927</v>
      </c>
      <c r="C978" s="5" t="s">
        <v>2928</v>
      </c>
      <c r="D978" s="5" t="s">
        <v>12</v>
      </c>
      <c r="E978" s="5" t="s">
        <v>13</v>
      </c>
      <c r="F978" s="5" t="s">
        <v>2929</v>
      </c>
      <c r="G978" s="6">
        <v>58</v>
      </c>
      <c r="H978" s="9">
        <v>470.66629247125769</v>
      </c>
      <c r="I978" s="9">
        <v>129.33370752874228</v>
      </c>
      <c r="J978" s="10">
        <v>600</v>
      </c>
      <c r="L978"/>
    </row>
    <row r="979" spans="2:12" ht="15" hidden="1">
      <c r="B979" s="5" t="s">
        <v>2930</v>
      </c>
      <c r="C979" s="5" t="s">
        <v>2931</v>
      </c>
      <c r="D979" s="5" t="s">
        <v>12</v>
      </c>
      <c r="E979" s="5" t="s">
        <v>13</v>
      </c>
      <c r="F979" s="5" t="s">
        <v>2932</v>
      </c>
      <c r="G979" s="6">
        <v>4426</v>
      </c>
      <c r="H979" s="9">
        <v>23464.722547780595</v>
      </c>
      <c r="I979" s="9">
        <v>449.73083165274267</v>
      </c>
      <c r="J979" s="10">
        <v>23914.453379433337</v>
      </c>
      <c r="L979"/>
    </row>
    <row r="980" spans="2:12" ht="15" hidden="1">
      <c r="B980" s="5" t="s">
        <v>2933</v>
      </c>
      <c r="C980" s="5" t="s">
        <v>2934</v>
      </c>
      <c r="D980" s="5" t="s">
        <v>12</v>
      </c>
      <c r="E980" s="5" t="s">
        <v>13</v>
      </c>
      <c r="F980" s="5" t="s">
        <v>2935</v>
      </c>
      <c r="G980" s="6">
        <v>254</v>
      </c>
      <c r="H980" s="9">
        <v>1346.5972722856463</v>
      </c>
      <c r="I980" s="9">
        <v>175.04700124862717</v>
      </c>
      <c r="J980" s="10">
        <v>1521.6442735342735</v>
      </c>
      <c r="L980"/>
    </row>
    <row r="981" spans="2:12" ht="15" hidden="1">
      <c r="B981" s="5" t="s">
        <v>2936</v>
      </c>
      <c r="C981" s="5" t="s">
        <v>2937</v>
      </c>
      <c r="D981" s="5" t="s">
        <v>12</v>
      </c>
      <c r="E981" s="5" t="s">
        <v>13</v>
      </c>
      <c r="F981" s="5" t="s">
        <v>2938</v>
      </c>
      <c r="G981" s="6">
        <v>88</v>
      </c>
      <c r="H981" s="9">
        <v>600</v>
      </c>
      <c r="I981" s="9">
        <v>0</v>
      </c>
      <c r="J981" s="10">
        <v>600</v>
      </c>
      <c r="L981"/>
    </row>
    <row r="982" spans="2:12" ht="15" hidden="1">
      <c r="B982" s="5" t="s">
        <v>2939</v>
      </c>
      <c r="C982" s="5" t="s">
        <v>2940</v>
      </c>
      <c r="D982" s="5" t="s">
        <v>12</v>
      </c>
      <c r="E982" s="5" t="s">
        <v>13</v>
      </c>
      <c r="F982" s="5" t="s">
        <v>2941</v>
      </c>
      <c r="G982" s="6">
        <v>757</v>
      </c>
      <c r="H982" s="9">
        <v>4013.2839965363555</v>
      </c>
      <c r="I982" s="9">
        <v>0</v>
      </c>
      <c r="J982" s="10">
        <v>4013.2839965363555</v>
      </c>
      <c r="L982"/>
    </row>
    <row r="983" spans="2:12" ht="15" hidden="1">
      <c r="B983" s="5" t="s">
        <v>2942</v>
      </c>
      <c r="C983" s="5" t="s">
        <v>2943</v>
      </c>
      <c r="D983" s="5" t="s">
        <v>12</v>
      </c>
      <c r="E983" s="5" t="s">
        <v>13</v>
      </c>
      <c r="F983" s="5" t="s">
        <v>2944</v>
      </c>
      <c r="G983" s="6">
        <v>250</v>
      </c>
      <c r="H983" s="9">
        <v>1325.3910160291796</v>
      </c>
      <c r="I983" s="9">
        <v>0</v>
      </c>
      <c r="J983" s="10">
        <v>1325.3910160291796</v>
      </c>
      <c r="L983"/>
    </row>
    <row r="984" spans="2:12" ht="15" hidden="1">
      <c r="B984" s="5" t="s">
        <v>2945</v>
      </c>
      <c r="C984" s="5" t="s">
        <v>2946</v>
      </c>
      <c r="D984" s="5" t="s">
        <v>12</v>
      </c>
      <c r="E984" s="5" t="s">
        <v>13</v>
      </c>
      <c r="F984" s="5" t="s">
        <v>2947</v>
      </c>
      <c r="G984" s="6">
        <v>7786</v>
      </c>
      <c r="H984" s="9">
        <v>41277.977803212765</v>
      </c>
      <c r="I984" s="9">
        <v>8350.616235656471</v>
      </c>
      <c r="J984" s="10">
        <v>49628.59403886924</v>
      </c>
      <c r="L984"/>
    </row>
    <row r="985" spans="2:12" ht="15" hidden="1">
      <c r="B985" s="5" t="s">
        <v>2948</v>
      </c>
      <c r="C985" s="5" t="s">
        <v>2949</v>
      </c>
      <c r="D985" s="5" t="s">
        <v>12</v>
      </c>
      <c r="E985" s="5" t="s">
        <v>13</v>
      </c>
      <c r="F985" s="5" t="s">
        <v>2950</v>
      </c>
      <c r="G985" s="6">
        <v>411</v>
      </c>
      <c r="H985" s="9">
        <v>2178.9428303519712</v>
      </c>
      <c r="I985" s="9">
        <v>578.76082861118437</v>
      </c>
      <c r="J985" s="10">
        <v>2757.7036589631557</v>
      </c>
      <c r="L985"/>
    </row>
    <row r="986" spans="2:12" ht="15" hidden="1">
      <c r="B986" s="5" t="s">
        <v>2951</v>
      </c>
      <c r="C986" s="5" t="s">
        <v>2952</v>
      </c>
      <c r="D986" s="5" t="s">
        <v>12</v>
      </c>
      <c r="E986" s="5" t="s">
        <v>13</v>
      </c>
      <c r="F986" s="5" t="s">
        <v>2953</v>
      </c>
      <c r="G986" s="6">
        <v>1064</v>
      </c>
      <c r="H986" s="9">
        <v>5640.8641642201883</v>
      </c>
      <c r="I986" s="9">
        <v>0</v>
      </c>
      <c r="J986" s="10">
        <v>5640.8641642201883</v>
      </c>
      <c r="L986"/>
    </row>
    <row r="987" spans="2:12" ht="15" hidden="1">
      <c r="B987" s="5" t="s">
        <v>2954</v>
      </c>
      <c r="C987" s="5" t="s">
        <v>2955</v>
      </c>
      <c r="D987" s="5" t="s">
        <v>12</v>
      </c>
      <c r="E987" s="5" t="s">
        <v>13</v>
      </c>
      <c r="F987" s="5" t="s">
        <v>2956</v>
      </c>
      <c r="G987" s="6">
        <v>192</v>
      </c>
      <c r="H987" s="9">
        <v>1017.9003003104099</v>
      </c>
      <c r="I987" s="9">
        <v>347.83647123960446</v>
      </c>
      <c r="J987" s="10">
        <v>1365.7367715500143</v>
      </c>
      <c r="L987"/>
    </row>
    <row r="988" spans="2:12" ht="15" hidden="1">
      <c r="B988" s="5" t="s">
        <v>2957</v>
      </c>
      <c r="C988" s="5" t="s">
        <v>2958</v>
      </c>
      <c r="D988" s="5" t="s">
        <v>12</v>
      </c>
      <c r="E988" s="5" t="s">
        <v>13</v>
      </c>
      <c r="F988" s="5" t="s">
        <v>2959</v>
      </c>
      <c r="G988" s="6">
        <v>1103</v>
      </c>
      <c r="H988" s="9">
        <v>5847.6251627207403</v>
      </c>
      <c r="I988" s="9">
        <v>1131.1544220312194</v>
      </c>
      <c r="J988" s="10">
        <v>6978.7795847519592</v>
      </c>
      <c r="L988"/>
    </row>
    <row r="989" spans="2:12" ht="15" hidden="1">
      <c r="B989" s="5" t="s">
        <v>2960</v>
      </c>
      <c r="C989" s="5" t="s">
        <v>2961</v>
      </c>
      <c r="D989" s="5" t="s">
        <v>12</v>
      </c>
      <c r="E989" s="5" t="s">
        <v>13</v>
      </c>
      <c r="F989" s="5" t="s">
        <v>2962</v>
      </c>
      <c r="G989" s="6">
        <v>504</v>
      </c>
      <c r="H989" s="9">
        <v>2671.9882883148257</v>
      </c>
      <c r="I989" s="9">
        <v>289.42369675925306</v>
      </c>
      <c r="J989" s="10">
        <v>2961.411985074079</v>
      </c>
      <c r="L989"/>
    </row>
    <row r="990" spans="2:12" ht="15" hidden="1">
      <c r="B990" s="5" t="s">
        <v>2963</v>
      </c>
      <c r="C990" s="5" t="s">
        <v>2964</v>
      </c>
      <c r="D990" s="5" t="s">
        <v>12</v>
      </c>
      <c r="E990" s="5" t="s">
        <v>13</v>
      </c>
      <c r="F990" s="5" t="s">
        <v>2965</v>
      </c>
      <c r="G990" s="6">
        <v>7825</v>
      </c>
      <c r="H990" s="9">
        <v>41484.73880171332</v>
      </c>
      <c r="I990" s="9">
        <v>510.01402245821896</v>
      </c>
      <c r="J990" s="10">
        <v>41994.752824171541</v>
      </c>
      <c r="L990"/>
    </row>
    <row r="991" spans="2:12" ht="15" hidden="1">
      <c r="B991" s="5" t="s">
        <v>2966</v>
      </c>
      <c r="C991" s="5" t="s">
        <v>2967</v>
      </c>
      <c r="D991" s="5" t="s">
        <v>12</v>
      </c>
      <c r="E991" s="5" t="s">
        <v>13</v>
      </c>
      <c r="F991" s="5" t="s">
        <v>2968</v>
      </c>
      <c r="G991" s="6">
        <v>857</v>
      </c>
      <c r="H991" s="9">
        <v>4543.4404029480274</v>
      </c>
      <c r="I991" s="9">
        <v>1780.3043894088157</v>
      </c>
      <c r="J991" s="10">
        <v>6323.7447923568434</v>
      </c>
      <c r="L991"/>
    </row>
    <row r="992" spans="2:12" ht="15" hidden="1">
      <c r="B992" s="5" t="s">
        <v>2969</v>
      </c>
      <c r="C992" s="5" t="s">
        <v>2970</v>
      </c>
      <c r="D992" s="5" t="s">
        <v>12</v>
      </c>
      <c r="E992" s="5" t="s">
        <v>13</v>
      </c>
      <c r="F992" s="5" t="s">
        <v>2971</v>
      </c>
      <c r="G992" s="6">
        <v>349</v>
      </c>
      <c r="H992" s="9">
        <v>1850.2458583767345</v>
      </c>
      <c r="I992" s="9">
        <v>539.90309521467543</v>
      </c>
      <c r="J992" s="10">
        <v>2390.1489535914097</v>
      </c>
      <c r="L992"/>
    </row>
    <row r="993" spans="2:12" ht="15" hidden="1">
      <c r="B993" s="5" t="s">
        <v>2972</v>
      </c>
      <c r="C993" s="5" t="s">
        <v>2973</v>
      </c>
      <c r="D993" s="5" t="s">
        <v>12</v>
      </c>
      <c r="E993" s="5" t="s">
        <v>13</v>
      </c>
      <c r="F993" s="5" t="s">
        <v>2974</v>
      </c>
      <c r="G993" s="6">
        <v>338</v>
      </c>
      <c r="H993" s="9">
        <v>1791.9286536714508</v>
      </c>
      <c r="I993" s="9">
        <v>0</v>
      </c>
      <c r="J993" s="10">
        <v>1791.9286536714508</v>
      </c>
      <c r="L993"/>
    </row>
    <row r="994" spans="2:12" ht="15" hidden="1">
      <c r="B994" s="5" t="s">
        <v>2975</v>
      </c>
      <c r="C994" s="5" t="s">
        <v>2976</v>
      </c>
      <c r="D994" s="5" t="s">
        <v>12</v>
      </c>
      <c r="E994" s="5" t="s">
        <v>13</v>
      </c>
      <c r="F994" s="5" t="s">
        <v>2977</v>
      </c>
      <c r="G994" s="6">
        <v>508</v>
      </c>
      <c r="H994" s="9">
        <v>2693.1945445712927</v>
      </c>
      <c r="I994" s="9">
        <v>1038.4273261865953</v>
      </c>
      <c r="J994" s="10">
        <v>3731.6218707578882</v>
      </c>
      <c r="L994"/>
    </row>
    <row r="995" spans="2:12" ht="15" hidden="1">
      <c r="B995" s="5" t="s">
        <v>2978</v>
      </c>
      <c r="C995" s="5" t="s">
        <v>2979</v>
      </c>
      <c r="D995" s="5" t="s">
        <v>12</v>
      </c>
      <c r="E995" s="5" t="s">
        <v>13</v>
      </c>
      <c r="F995" s="5" t="s">
        <v>2980</v>
      </c>
      <c r="G995" s="6">
        <v>833</v>
      </c>
      <c r="H995" s="9">
        <v>4416.2028654092264</v>
      </c>
      <c r="I995" s="9">
        <v>0</v>
      </c>
      <c r="J995" s="10">
        <v>4416.2028654092264</v>
      </c>
      <c r="L995"/>
    </row>
    <row r="996" spans="2:12" ht="15" hidden="1">
      <c r="B996" s="5" t="s">
        <v>2981</v>
      </c>
      <c r="C996" s="5" t="s">
        <v>2982</v>
      </c>
      <c r="D996" s="5" t="s">
        <v>12</v>
      </c>
      <c r="E996" s="5" t="s">
        <v>13</v>
      </c>
      <c r="F996" s="5" t="s">
        <v>2983</v>
      </c>
      <c r="G996" s="6">
        <v>557</v>
      </c>
      <c r="H996" s="9">
        <v>2952.9711837130121</v>
      </c>
      <c r="I996" s="9">
        <v>187.39486281459699</v>
      </c>
      <c r="J996" s="10">
        <v>3140.3660465276089</v>
      </c>
      <c r="L996"/>
    </row>
    <row r="997" spans="2:12" ht="15" hidden="1">
      <c r="B997" s="5" t="s">
        <v>2984</v>
      </c>
      <c r="C997" s="5" t="s">
        <v>2985</v>
      </c>
      <c r="D997" s="5" t="s">
        <v>12</v>
      </c>
      <c r="E997" s="5" t="s">
        <v>13</v>
      </c>
      <c r="F997" s="5" t="s">
        <v>2986</v>
      </c>
      <c r="G997" s="6">
        <v>4334</v>
      </c>
      <c r="H997" s="9">
        <v>22976.978653881855</v>
      </c>
      <c r="I997" s="9">
        <v>2244.789112859235</v>
      </c>
      <c r="J997" s="10">
        <v>25221.76776674109</v>
      </c>
      <c r="L997"/>
    </row>
    <row r="998" spans="2:12" ht="15" hidden="1">
      <c r="B998" s="5" t="s">
        <v>2987</v>
      </c>
      <c r="C998" s="5" t="s">
        <v>2988</v>
      </c>
      <c r="D998" s="5" t="s">
        <v>12</v>
      </c>
      <c r="E998" s="5" t="s">
        <v>13</v>
      </c>
      <c r="F998" s="5" t="s">
        <v>2989</v>
      </c>
      <c r="G998" s="6">
        <v>824</v>
      </c>
      <c r="H998" s="9">
        <v>4368.4887888321755</v>
      </c>
      <c r="I998" s="9">
        <v>453.80071013527487</v>
      </c>
      <c r="J998" s="10">
        <v>4822.2894989674505</v>
      </c>
      <c r="L998"/>
    </row>
    <row r="999" spans="2:12" ht="15" hidden="1">
      <c r="B999" s="5" t="s">
        <v>2990</v>
      </c>
      <c r="C999" s="5" t="s">
        <v>2991</v>
      </c>
      <c r="D999" s="5" t="s">
        <v>12</v>
      </c>
      <c r="E999" s="5" t="s">
        <v>13</v>
      </c>
      <c r="F999" s="5" t="s">
        <v>2992</v>
      </c>
      <c r="G999" s="6">
        <v>98</v>
      </c>
      <c r="H999" s="9">
        <v>587.24158290431149</v>
      </c>
      <c r="I999" s="9">
        <v>12.758417095688488</v>
      </c>
      <c r="J999" s="10">
        <v>600</v>
      </c>
      <c r="L999"/>
    </row>
    <row r="1000" spans="2:12" ht="15" hidden="1">
      <c r="B1000" s="5" t="s">
        <v>2993</v>
      </c>
      <c r="C1000" s="5" t="s">
        <v>2994</v>
      </c>
      <c r="D1000" s="5" t="s">
        <v>12</v>
      </c>
      <c r="E1000" s="5" t="s">
        <v>13</v>
      </c>
      <c r="F1000" s="5" t="s">
        <v>2995</v>
      </c>
      <c r="G1000" s="6">
        <v>1395</v>
      </c>
      <c r="H1000" s="9">
        <v>7395.6818694428221</v>
      </c>
      <c r="I1000" s="9">
        <v>1546.4040419562762</v>
      </c>
      <c r="J1000" s="10">
        <v>8942.0859113990991</v>
      </c>
      <c r="L1000"/>
    </row>
    <row r="1001" spans="2:12" ht="15" hidden="1">
      <c r="B1001" s="5" t="s">
        <v>2996</v>
      </c>
      <c r="C1001" s="5" t="s">
        <v>2997</v>
      </c>
      <c r="D1001" s="5" t="s">
        <v>12</v>
      </c>
      <c r="E1001" s="5" t="s">
        <v>13</v>
      </c>
      <c r="F1001" s="5" t="s">
        <v>2998</v>
      </c>
      <c r="G1001" s="6">
        <v>763</v>
      </c>
      <c r="H1001" s="9">
        <v>4045.093380921056</v>
      </c>
      <c r="I1001" s="9">
        <v>673.11903238037405</v>
      </c>
      <c r="J1001" s="10">
        <v>4718.2124133014304</v>
      </c>
      <c r="L1001"/>
    </row>
    <row r="1002" spans="2:12" ht="15" hidden="1">
      <c r="B1002" s="5" t="s">
        <v>2999</v>
      </c>
      <c r="C1002" s="5" t="s">
        <v>3000</v>
      </c>
      <c r="D1002" s="5" t="s">
        <v>12</v>
      </c>
      <c r="E1002" s="5" t="s">
        <v>13</v>
      </c>
      <c r="F1002" s="5" t="s">
        <v>3001</v>
      </c>
      <c r="G1002" s="6">
        <v>782</v>
      </c>
      <c r="H1002" s="9">
        <v>4145.8230981392735</v>
      </c>
      <c r="I1002" s="9">
        <v>838.16283884005747</v>
      </c>
      <c r="J1002" s="10">
        <v>4983.9859369793312</v>
      </c>
      <c r="L1002"/>
    </row>
    <row r="1003" spans="2:12" ht="15" hidden="1">
      <c r="B1003" s="5" t="s">
        <v>3002</v>
      </c>
      <c r="C1003" s="5" t="s">
        <v>3003</v>
      </c>
      <c r="D1003" s="5" t="s">
        <v>12</v>
      </c>
      <c r="E1003" s="5" t="s">
        <v>13</v>
      </c>
      <c r="F1003" s="5" t="s">
        <v>3004</v>
      </c>
      <c r="G1003" s="6">
        <v>219</v>
      </c>
      <c r="H1003" s="9">
        <v>1161.0425300415613</v>
      </c>
      <c r="I1003" s="9">
        <v>0</v>
      </c>
      <c r="J1003" s="10">
        <v>1161.0425300415613</v>
      </c>
      <c r="L1003"/>
    </row>
    <row r="1004" spans="2:12" ht="15" hidden="1">
      <c r="B1004" s="5" t="s">
        <v>3005</v>
      </c>
      <c r="C1004" s="5" t="s">
        <v>3006</v>
      </c>
      <c r="D1004" s="5" t="s">
        <v>12</v>
      </c>
      <c r="E1004" s="5" t="s">
        <v>13</v>
      </c>
      <c r="F1004" s="5" t="s">
        <v>3007</v>
      </c>
      <c r="G1004" s="6">
        <v>1187</v>
      </c>
      <c r="H1004" s="9">
        <v>6292.9565441065442</v>
      </c>
      <c r="I1004" s="9">
        <v>0</v>
      </c>
      <c r="J1004" s="10">
        <v>6292.9565441065442</v>
      </c>
      <c r="L1004"/>
    </row>
    <row r="1005" spans="2:12" ht="15" hidden="1">
      <c r="B1005" s="5" t="s">
        <v>3008</v>
      </c>
      <c r="C1005" s="5" t="s">
        <v>3009</v>
      </c>
      <c r="D1005" s="5" t="s">
        <v>12</v>
      </c>
      <c r="E1005" s="5" t="s">
        <v>13</v>
      </c>
      <c r="F1005" s="5" t="s">
        <v>3010</v>
      </c>
      <c r="G1005" s="6">
        <v>296</v>
      </c>
      <c r="H1005" s="9">
        <v>1569.2629629785486</v>
      </c>
      <c r="I1005" s="9">
        <v>122.49740748575442</v>
      </c>
      <c r="J1005" s="10">
        <v>1691.7603704643029</v>
      </c>
      <c r="L1005"/>
    </row>
    <row r="1006" spans="2:12" ht="15" hidden="1">
      <c r="B1006" s="5" t="s">
        <v>3011</v>
      </c>
      <c r="C1006" s="5" t="s">
        <v>3012</v>
      </c>
      <c r="D1006" s="5" t="s">
        <v>12</v>
      </c>
      <c r="E1006" s="5" t="s">
        <v>13</v>
      </c>
      <c r="F1006" s="5" t="s">
        <v>3013</v>
      </c>
      <c r="G1006" s="6">
        <v>1292</v>
      </c>
      <c r="H1006" s="9">
        <v>6849.6207708388001</v>
      </c>
      <c r="I1006" s="9">
        <v>230.65578922663261</v>
      </c>
      <c r="J1006" s="10">
        <v>7080.2765600654329</v>
      </c>
      <c r="L1006"/>
    </row>
    <row r="1007" spans="2:12" ht="15" hidden="1">
      <c r="B1007" s="5" t="s">
        <v>3014</v>
      </c>
      <c r="C1007" s="5" t="s">
        <v>3015</v>
      </c>
      <c r="D1007" s="5" t="s">
        <v>12</v>
      </c>
      <c r="E1007" s="5" t="s">
        <v>13</v>
      </c>
      <c r="F1007" s="5" t="s">
        <v>3016</v>
      </c>
      <c r="G1007" s="6">
        <v>138</v>
      </c>
      <c r="H1007" s="9">
        <v>731.61584084810715</v>
      </c>
      <c r="I1007" s="9">
        <v>0</v>
      </c>
      <c r="J1007" s="10">
        <v>731.61584084810715</v>
      </c>
      <c r="L1007"/>
    </row>
    <row r="1008" spans="2:12" ht="15" hidden="1">
      <c r="B1008" s="5" t="s">
        <v>3017</v>
      </c>
      <c r="C1008" s="5" t="s">
        <v>3018</v>
      </c>
      <c r="D1008" s="5" t="s">
        <v>12</v>
      </c>
      <c r="E1008" s="5" t="s">
        <v>13</v>
      </c>
      <c r="F1008" s="5" t="s">
        <v>3019</v>
      </c>
      <c r="G1008" s="6">
        <v>180</v>
      </c>
      <c r="H1008" s="9">
        <v>954.28153154100926</v>
      </c>
      <c r="I1008" s="9">
        <v>257.51479734322101</v>
      </c>
      <c r="J1008" s="10">
        <v>1211.7963288842302</v>
      </c>
      <c r="L1008"/>
    </row>
    <row r="1009" spans="2:12" ht="15" hidden="1">
      <c r="B1009" s="5" t="s">
        <v>3020</v>
      </c>
      <c r="C1009" s="5" t="s">
        <v>3021</v>
      </c>
      <c r="D1009" s="5" t="s">
        <v>12</v>
      </c>
      <c r="E1009" s="5" t="s">
        <v>13</v>
      </c>
      <c r="F1009" s="5" t="s">
        <v>3022</v>
      </c>
      <c r="G1009" s="6">
        <v>578</v>
      </c>
      <c r="H1009" s="9">
        <v>3064.3040290594631</v>
      </c>
      <c r="I1009" s="9">
        <v>15.273767719804058</v>
      </c>
      <c r="J1009" s="10">
        <v>3079.5777967792674</v>
      </c>
      <c r="L1009"/>
    </row>
    <row r="1010" spans="2:12" ht="15" hidden="1">
      <c r="B1010" s="5" t="s">
        <v>3023</v>
      </c>
      <c r="C1010" s="5" t="s">
        <v>3024</v>
      </c>
      <c r="D1010" s="5" t="s">
        <v>12</v>
      </c>
      <c r="E1010" s="5" t="s">
        <v>13</v>
      </c>
      <c r="F1010" s="5" t="s">
        <v>3025</v>
      </c>
      <c r="G1010" s="6">
        <v>726</v>
      </c>
      <c r="H1010" s="9">
        <v>3848.9355105487375</v>
      </c>
      <c r="I1010" s="9">
        <v>120.39267055453824</v>
      </c>
      <c r="J1010" s="10">
        <v>3969.3281811032757</v>
      </c>
      <c r="L1010"/>
    </row>
    <row r="1011" spans="2:12" ht="15" hidden="1">
      <c r="B1011" s="5" t="s">
        <v>3026</v>
      </c>
      <c r="C1011" s="5" t="s">
        <v>3027</v>
      </c>
      <c r="D1011" s="5" t="s">
        <v>12</v>
      </c>
      <c r="E1011" s="5" t="s">
        <v>13</v>
      </c>
      <c r="F1011" s="5" t="s">
        <v>3028</v>
      </c>
      <c r="G1011" s="6">
        <v>4001</v>
      </c>
      <c r="H1011" s="9">
        <v>21211.55782053099</v>
      </c>
      <c r="I1011" s="9">
        <v>0</v>
      </c>
      <c r="J1011" s="10">
        <v>21211.55782053099</v>
      </c>
      <c r="L1011"/>
    </row>
    <row r="1012" spans="2:12" ht="15" hidden="1">
      <c r="B1012" s="5" t="s">
        <v>3029</v>
      </c>
      <c r="C1012" s="5" t="s">
        <v>3030</v>
      </c>
      <c r="D1012" s="5" t="s">
        <v>12</v>
      </c>
      <c r="E1012" s="5" t="s">
        <v>13</v>
      </c>
      <c r="F1012" s="5" t="s">
        <v>3031</v>
      </c>
      <c r="G1012" s="6">
        <v>399</v>
      </c>
      <c r="H1012" s="9">
        <v>2115.3240615825707</v>
      </c>
      <c r="I1012" s="9">
        <v>0</v>
      </c>
      <c r="J1012" s="10">
        <v>2115.3240615825707</v>
      </c>
      <c r="L1012"/>
    </row>
    <row r="1013" spans="2:12" ht="15" hidden="1">
      <c r="B1013" s="5" t="s">
        <v>3032</v>
      </c>
      <c r="C1013" s="5" t="s">
        <v>3033</v>
      </c>
      <c r="D1013" s="5" t="s">
        <v>12</v>
      </c>
      <c r="E1013" s="5" t="s">
        <v>13</v>
      </c>
      <c r="F1013" s="5" t="s">
        <v>3034</v>
      </c>
      <c r="G1013" s="6">
        <v>64</v>
      </c>
      <c r="H1013" s="9">
        <v>600</v>
      </c>
      <c r="I1013" s="9">
        <v>0</v>
      </c>
      <c r="J1013" s="10">
        <v>600</v>
      </c>
      <c r="L1013"/>
    </row>
    <row r="1014" spans="2:12" ht="15" hidden="1">
      <c r="B1014" s="5" t="s">
        <v>3035</v>
      </c>
      <c r="C1014" s="5" t="s">
        <v>3036</v>
      </c>
      <c r="D1014" s="5" t="s">
        <v>12</v>
      </c>
      <c r="E1014" s="5" t="s">
        <v>13</v>
      </c>
      <c r="F1014" s="5" t="s">
        <v>3037</v>
      </c>
      <c r="G1014" s="6">
        <v>135</v>
      </c>
      <c r="H1014" s="9">
        <v>715.71114865575692</v>
      </c>
      <c r="I1014" s="9">
        <v>0</v>
      </c>
      <c r="J1014" s="10">
        <v>715.71114865575692</v>
      </c>
      <c r="L1014"/>
    </row>
    <row r="1015" spans="2:12" ht="15" hidden="1">
      <c r="B1015" s="5" t="s">
        <v>3038</v>
      </c>
      <c r="C1015" s="5" t="s">
        <v>3039</v>
      </c>
      <c r="D1015" s="5" t="s">
        <v>12</v>
      </c>
      <c r="E1015" s="5" t="s">
        <v>13</v>
      </c>
      <c r="F1015" s="5" t="s">
        <v>3040</v>
      </c>
      <c r="G1015" s="6">
        <v>447</v>
      </c>
      <c r="H1015" s="9">
        <v>2369.7991366601732</v>
      </c>
      <c r="I1015" s="9">
        <v>443.26192409831094</v>
      </c>
      <c r="J1015" s="10">
        <v>2813.061060758484</v>
      </c>
      <c r="L1015"/>
    </row>
    <row r="1016" spans="2:12" ht="15" hidden="1">
      <c r="B1016" s="5" t="s">
        <v>3041</v>
      </c>
      <c r="C1016" s="5" t="s">
        <v>3042</v>
      </c>
      <c r="D1016" s="5" t="s">
        <v>12</v>
      </c>
      <c r="E1016" s="5" t="s">
        <v>13</v>
      </c>
      <c r="F1016" s="5" t="s">
        <v>3043</v>
      </c>
      <c r="G1016" s="6">
        <v>2336</v>
      </c>
      <c r="H1016" s="9">
        <v>12384.453653776654</v>
      </c>
      <c r="I1016" s="9">
        <v>1753.655794413922</v>
      </c>
      <c r="J1016" s="10">
        <v>14138.109448190577</v>
      </c>
      <c r="L1016"/>
    </row>
    <row r="1017" spans="2:12" ht="15" hidden="1">
      <c r="B1017" s="5" t="s">
        <v>3044</v>
      </c>
      <c r="C1017" s="5" t="s">
        <v>3045</v>
      </c>
      <c r="D1017" s="5" t="s">
        <v>12</v>
      </c>
      <c r="E1017" s="5" t="s">
        <v>13</v>
      </c>
      <c r="F1017" s="5" t="s">
        <v>3046</v>
      </c>
      <c r="G1017" s="6">
        <v>567</v>
      </c>
      <c r="H1017" s="9">
        <v>3005.9868243541791</v>
      </c>
      <c r="I1017" s="9">
        <v>652.86732503420421</v>
      </c>
      <c r="J1017" s="10">
        <v>3658.8541493883831</v>
      </c>
      <c r="L1017"/>
    </row>
    <row r="1018" spans="2:12" ht="15" hidden="1">
      <c r="B1018" s="5" t="s">
        <v>3047</v>
      </c>
      <c r="C1018" s="5" t="s">
        <v>3048</v>
      </c>
      <c r="D1018" s="5" t="s">
        <v>12</v>
      </c>
      <c r="E1018" s="5" t="s">
        <v>13</v>
      </c>
      <c r="F1018" s="5" t="s">
        <v>3049</v>
      </c>
      <c r="G1018" s="6">
        <v>178</v>
      </c>
      <c r="H1018" s="9">
        <v>943.67840341277588</v>
      </c>
      <c r="I1018" s="9">
        <v>40.322999111408357</v>
      </c>
      <c r="J1018" s="10">
        <v>984.00140252418419</v>
      </c>
      <c r="L1018"/>
    </row>
    <row r="1019" spans="2:12" ht="15" hidden="1">
      <c r="B1019" s="5" t="s">
        <v>3050</v>
      </c>
      <c r="C1019" s="5" t="s">
        <v>3051</v>
      </c>
      <c r="D1019" s="5" t="s">
        <v>12</v>
      </c>
      <c r="E1019" s="5" t="s">
        <v>13</v>
      </c>
      <c r="F1019" s="5" t="s">
        <v>3052</v>
      </c>
      <c r="G1019" s="6">
        <v>929</v>
      </c>
      <c r="H1019" s="9">
        <v>4925.1530155644314</v>
      </c>
      <c r="I1019" s="9">
        <v>108.56609535077394</v>
      </c>
      <c r="J1019" s="10">
        <v>5033.7191109152054</v>
      </c>
      <c r="L1019"/>
    </row>
    <row r="1020" spans="2:12" ht="15" hidden="1">
      <c r="B1020" s="5" t="s">
        <v>3053</v>
      </c>
      <c r="C1020" s="5" t="s">
        <v>3054</v>
      </c>
      <c r="D1020" s="5" t="s">
        <v>12</v>
      </c>
      <c r="E1020" s="5" t="s">
        <v>13</v>
      </c>
      <c r="F1020" s="5" t="s">
        <v>3055</v>
      </c>
      <c r="G1020" s="6">
        <v>225</v>
      </c>
      <c r="H1020" s="9">
        <v>1192.8519144262616</v>
      </c>
      <c r="I1020" s="9">
        <v>527.48680004628579</v>
      </c>
      <c r="J1020" s="10">
        <v>1720.3387144725475</v>
      </c>
      <c r="L1020"/>
    </row>
    <row r="1021" spans="2:12" ht="15" hidden="1">
      <c r="B1021" s="5" t="s">
        <v>3056</v>
      </c>
      <c r="C1021" s="5" t="s">
        <v>3057</v>
      </c>
      <c r="D1021" s="5" t="s">
        <v>12</v>
      </c>
      <c r="E1021" s="5" t="s">
        <v>13</v>
      </c>
      <c r="F1021" s="5" t="s">
        <v>3058</v>
      </c>
      <c r="G1021" s="6">
        <v>105</v>
      </c>
      <c r="H1021" s="9">
        <v>600</v>
      </c>
      <c r="I1021" s="9">
        <v>0</v>
      </c>
      <c r="J1021" s="10">
        <v>600</v>
      </c>
      <c r="L1021"/>
    </row>
    <row r="1022" spans="2:12" ht="15" hidden="1">
      <c r="B1022" s="5" t="s">
        <v>3059</v>
      </c>
      <c r="C1022" s="5" t="s">
        <v>3060</v>
      </c>
      <c r="D1022" s="5" t="s">
        <v>12</v>
      </c>
      <c r="E1022" s="5" t="s">
        <v>13</v>
      </c>
      <c r="F1022" s="5" t="s">
        <v>3061</v>
      </c>
      <c r="G1022" s="6">
        <v>3916</v>
      </c>
      <c r="H1022" s="9">
        <v>20760.924875081069</v>
      </c>
      <c r="I1022" s="9">
        <v>29.255255063129272</v>
      </c>
      <c r="J1022" s="10">
        <v>20790.180130144199</v>
      </c>
      <c r="L1022"/>
    </row>
    <row r="1023" spans="2:12" ht="15" hidden="1">
      <c r="B1023" s="5" t="s">
        <v>3062</v>
      </c>
      <c r="C1023" s="5" t="s">
        <v>3063</v>
      </c>
      <c r="D1023" s="5" t="s">
        <v>12</v>
      </c>
      <c r="E1023" s="5" t="s">
        <v>13</v>
      </c>
      <c r="F1023" s="5" t="s">
        <v>3064</v>
      </c>
      <c r="G1023" s="6">
        <v>1544</v>
      </c>
      <c r="H1023" s="9">
        <v>8185.614914996213</v>
      </c>
      <c r="I1023" s="9">
        <v>1695.4690262106276</v>
      </c>
      <c r="J1023" s="10">
        <v>9881.0839412068399</v>
      </c>
      <c r="L1023"/>
    </row>
    <row r="1024" spans="2:12" ht="15" hidden="1">
      <c r="B1024" s="5" t="s">
        <v>3065</v>
      </c>
      <c r="C1024" s="5" t="s">
        <v>3066</v>
      </c>
      <c r="D1024" s="5" t="s">
        <v>12</v>
      </c>
      <c r="E1024" s="5" t="s">
        <v>13</v>
      </c>
      <c r="F1024" s="5" t="s">
        <v>3067</v>
      </c>
      <c r="G1024" s="6">
        <v>294</v>
      </c>
      <c r="H1024" s="9">
        <v>1558.6598348503151</v>
      </c>
      <c r="I1024" s="9">
        <v>132.12549292822476</v>
      </c>
      <c r="J1024" s="10">
        <v>1690.7853277785398</v>
      </c>
      <c r="L1024"/>
    </row>
    <row r="1025" spans="2:12" ht="15" hidden="1">
      <c r="B1025" s="5" t="s">
        <v>3068</v>
      </c>
      <c r="C1025" s="5" t="s">
        <v>3069</v>
      </c>
      <c r="D1025" s="5" t="s">
        <v>12</v>
      </c>
      <c r="E1025" s="5" t="s">
        <v>13</v>
      </c>
      <c r="F1025" s="5" t="s">
        <v>3070</v>
      </c>
      <c r="G1025" s="6">
        <v>8468</v>
      </c>
      <c r="H1025" s="9">
        <v>44893.644494940367</v>
      </c>
      <c r="I1025" s="9">
        <v>595.70969653217833</v>
      </c>
      <c r="J1025" s="10">
        <v>45489.354191472543</v>
      </c>
      <c r="L1025"/>
    </row>
    <row r="1026" spans="2:12" ht="15" hidden="1">
      <c r="B1026" s="5" t="s">
        <v>3071</v>
      </c>
      <c r="C1026" s="5" t="s">
        <v>3072</v>
      </c>
      <c r="D1026" s="5" t="s">
        <v>12</v>
      </c>
      <c r="E1026" s="5" t="s">
        <v>13</v>
      </c>
      <c r="F1026" s="5" t="s">
        <v>3073</v>
      </c>
      <c r="G1026" s="6">
        <v>391</v>
      </c>
      <c r="H1026" s="9">
        <v>2072.9115490696367</v>
      </c>
      <c r="I1026" s="9">
        <v>153.72265835151191</v>
      </c>
      <c r="J1026" s="10">
        <v>2226.6342074211489</v>
      </c>
      <c r="L1026"/>
    </row>
    <row r="1027" spans="2:12" ht="15" hidden="1">
      <c r="B1027" s="5" t="s">
        <v>3074</v>
      </c>
      <c r="C1027" s="5" t="s">
        <v>3075</v>
      </c>
      <c r="D1027" s="5" t="s">
        <v>12</v>
      </c>
      <c r="E1027" s="5" t="s">
        <v>13</v>
      </c>
      <c r="F1027" s="5" t="s">
        <v>3076</v>
      </c>
      <c r="G1027" s="6">
        <v>362</v>
      </c>
      <c r="H1027" s="9">
        <v>1919.166191210252</v>
      </c>
      <c r="I1027" s="9">
        <v>0</v>
      </c>
      <c r="J1027" s="10">
        <v>1919.166191210252</v>
      </c>
      <c r="L1027"/>
    </row>
    <row r="1028" spans="2:12" ht="15" hidden="1">
      <c r="B1028" s="5" t="s">
        <v>3077</v>
      </c>
      <c r="C1028" s="5" t="s">
        <v>3078</v>
      </c>
      <c r="D1028" s="5" t="s">
        <v>12</v>
      </c>
      <c r="E1028" s="5" t="s">
        <v>13</v>
      </c>
      <c r="F1028" s="5" t="s">
        <v>3079</v>
      </c>
      <c r="G1028" s="6">
        <v>4891</v>
      </c>
      <c r="H1028" s="9">
        <v>25929.949837594868</v>
      </c>
      <c r="I1028" s="9">
        <v>1223.1783451502656</v>
      </c>
      <c r="J1028" s="10">
        <v>27153.128182745135</v>
      </c>
      <c r="L1028"/>
    </row>
    <row r="1029" spans="2:12" ht="15" hidden="1">
      <c r="B1029" s="5" t="s">
        <v>3080</v>
      </c>
      <c r="C1029" s="5" t="s">
        <v>3081</v>
      </c>
      <c r="D1029" s="5" t="s">
        <v>12</v>
      </c>
      <c r="E1029" s="5" t="s">
        <v>13</v>
      </c>
      <c r="F1029" s="5" t="s">
        <v>3082</v>
      </c>
      <c r="G1029" s="6">
        <v>1194</v>
      </c>
      <c r="H1029" s="9">
        <v>6330.0674925553612</v>
      </c>
      <c r="I1029" s="9">
        <v>100.43958577885142</v>
      </c>
      <c r="J1029" s="10">
        <v>6430.5070783342126</v>
      </c>
      <c r="L1029"/>
    </row>
    <row r="1030" spans="2:12" ht="15" hidden="1">
      <c r="B1030" s="5" t="s">
        <v>3083</v>
      </c>
      <c r="C1030" s="5" t="s">
        <v>3084</v>
      </c>
      <c r="D1030" s="5" t="s">
        <v>12</v>
      </c>
      <c r="E1030" s="5" t="s">
        <v>13</v>
      </c>
      <c r="F1030" s="5" t="s">
        <v>3085</v>
      </c>
      <c r="G1030" s="6">
        <v>694</v>
      </c>
      <c r="H1030" s="9">
        <v>3679.2854604970025</v>
      </c>
      <c r="I1030" s="9">
        <v>123.151652155912</v>
      </c>
      <c r="J1030" s="10">
        <v>3802.4371126529145</v>
      </c>
      <c r="L1030"/>
    </row>
    <row r="1031" spans="2:12" ht="15" hidden="1">
      <c r="B1031" s="5" t="s">
        <v>3086</v>
      </c>
      <c r="C1031" s="5" t="s">
        <v>3087</v>
      </c>
      <c r="D1031" s="5" t="s">
        <v>12</v>
      </c>
      <c r="E1031" s="5" t="s">
        <v>13</v>
      </c>
      <c r="F1031" s="5" t="s">
        <v>3088</v>
      </c>
      <c r="G1031" s="6">
        <v>7029</v>
      </c>
      <c r="H1031" s="9">
        <v>37264.693806676412</v>
      </c>
      <c r="I1031" s="9">
        <v>5834.9249549485976</v>
      </c>
      <c r="J1031" s="10">
        <v>43099.61876162501</v>
      </c>
      <c r="L1031"/>
    </row>
    <row r="1032" spans="2:12" ht="15" hidden="1">
      <c r="B1032" s="5" t="s">
        <v>3089</v>
      </c>
      <c r="C1032" s="5" t="s">
        <v>3090</v>
      </c>
      <c r="D1032" s="5" t="s">
        <v>12</v>
      </c>
      <c r="E1032" s="5" t="s">
        <v>13</v>
      </c>
      <c r="F1032" s="5" t="s">
        <v>3091</v>
      </c>
      <c r="G1032" s="6">
        <v>3454</v>
      </c>
      <c r="H1032" s="9">
        <v>18311.602277459144</v>
      </c>
      <c r="I1032" s="9">
        <v>1101.2754791400537</v>
      </c>
      <c r="J1032" s="10">
        <v>19412.877756599199</v>
      </c>
      <c r="L1032"/>
    </row>
    <row r="1033" spans="2:12" ht="15" hidden="1">
      <c r="B1033" s="5" t="s">
        <v>3092</v>
      </c>
      <c r="C1033" s="5" t="s">
        <v>3093</v>
      </c>
      <c r="D1033" s="5" t="s">
        <v>12</v>
      </c>
      <c r="E1033" s="5" t="s">
        <v>13</v>
      </c>
      <c r="F1033" s="5" t="s">
        <v>3094</v>
      </c>
      <c r="G1033" s="6">
        <v>1959</v>
      </c>
      <c r="H1033" s="9">
        <v>10385.764001604652</v>
      </c>
      <c r="I1033" s="9">
        <v>0</v>
      </c>
      <c r="J1033" s="10">
        <v>10385.764001604652</v>
      </c>
      <c r="L1033"/>
    </row>
    <row r="1034" spans="2:12" ht="15" hidden="1">
      <c r="B1034" s="5" t="s">
        <v>3095</v>
      </c>
      <c r="C1034" s="5" t="s">
        <v>3096</v>
      </c>
      <c r="D1034" s="5" t="s">
        <v>12</v>
      </c>
      <c r="E1034" s="5" t="s">
        <v>13</v>
      </c>
      <c r="F1034" s="5" t="s">
        <v>3097</v>
      </c>
      <c r="G1034" s="6">
        <v>7139</v>
      </c>
      <c r="H1034" s="9">
        <v>37847.86585372925</v>
      </c>
      <c r="I1034" s="9">
        <v>0</v>
      </c>
      <c r="J1034" s="10">
        <v>37847.86585372925</v>
      </c>
      <c r="L1034"/>
    </row>
    <row r="1035" spans="2:12" ht="15" hidden="1">
      <c r="B1035" s="5" t="s">
        <v>3098</v>
      </c>
      <c r="C1035" s="5" t="s">
        <v>3099</v>
      </c>
      <c r="D1035" s="5" t="s">
        <v>12</v>
      </c>
      <c r="E1035" s="5" t="s">
        <v>13</v>
      </c>
      <c r="F1035" s="5" t="s">
        <v>3100</v>
      </c>
      <c r="G1035" s="6">
        <v>46035</v>
      </c>
      <c r="H1035" s="9">
        <v>244057.50169161311</v>
      </c>
      <c r="I1035" s="9">
        <v>0</v>
      </c>
      <c r="J1035" s="10">
        <v>244057.50169161311</v>
      </c>
      <c r="L1035"/>
    </row>
    <row r="1036" spans="2:12" ht="15" hidden="1">
      <c r="B1036" s="5" t="s">
        <v>3101</v>
      </c>
      <c r="C1036" s="5" t="s">
        <v>3102</v>
      </c>
      <c r="D1036" s="5" t="s">
        <v>12</v>
      </c>
      <c r="E1036" s="5" t="s">
        <v>13</v>
      </c>
      <c r="F1036" s="5" t="s">
        <v>3103</v>
      </c>
      <c r="G1036" s="6">
        <v>427</v>
      </c>
      <c r="H1036" s="9">
        <v>2263.7678553778387</v>
      </c>
      <c r="I1036" s="9">
        <v>414.98339751755196</v>
      </c>
      <c r="J1036" s="10">
        <v>2678.7512528953907</v>
      </c>
      <c r="L1036"/>
    </row>
    <row r="1037" spans="2:12" ht="15" hidden="1">
      <c r="B1037" s="5" t="s">
        <v>3104</v>
      </c>
      <c r="C1037" s="5" t="s">
        <v>3105</v>
      </c>
      <c r="D1037" s="5" t="s">
        <v>12</v>
      </c>
      <c r="E1037" s="5" t="s">
        <v>13</v>
      </c>
      <c r="F1037" s="5" t="s">
        <v>3106</v>
      </c>
      <c r="G1037" s="6">
        <v>1564</v>
      </c>
      <c r="H1037" s="9">
        <v>8291.646196278547</v>
      </c>
      <c r="I1037" s="9">
        <v>0</v>
      </c>
      <c r="J1037" s="10">
        <v>8291.646196278547</v>
      </c>
      <c r="L1037"/>
    </row>
    <row r="1038" spans="2:12" ht="15" hidden="1">
      <c r="B1038" s="5" t="s">
        <v>3107</v>
      </c>
      <c r="C1038" s="5" t="s">
        <v>3108</v>
      </c>
      <c r="D1038" s="5" t="s">
        <v>12</v>
      </c>
      <c r="E1038" s="5" t="s">
        <v>13</v>
      </c>
      <c r="F1038" s="5" t="s">
        <v>3109</v>
      </c>
      <c r="G1038" s="6">
        <v>161</v>
      </c>
      <c r="H1038" s="9">
        <v>853.55181432279164</v>
      </c>
      <c r="I1038" s="9">
        <v>2.30598655693078</v>
      </c>
      <c r="J1038" s="10">
        <v>855.85780087972239</v>
      </c>
      <c r="L1038"/>
    </row>
    <row r="1039" spans="2:12" ht="15" hidden="1">
      <c r="B1039" s="5" t="s">
        <v>3110</v>
      </c>
      <c r="C1039" s="5" t="s">
        <v>3111</v>
      </c>
      <c r="D1039" s="5" t="s">
        <v>12</v>
      </c>
      <c r="E1039" s="5" t="s">
        <v>13</v>
      </c>
      <c r="F1039" s="5" t="s">
        <v>3112</v>
      </c>
      <c r="G1039" s="6">
        <v>327</v>
      </c>
      <c r="H1039" s="9">
        <v>1733.6114489661668</v>
      </c>
      <c r="I1039" s="9">
        <v>263.49399933739022</v>
      </c>
      <c r="J1039" s="10">
        <v>1997.1054483035571</v>
      </c>
      <c r="L1039"/>
    </row>
    <row r="1040" spans="2:12" ht="15" hidden="1">
      <c r="B1040" s="5" t="s">
        <v>3113</v>
      </c>
      <c r="C1040" s="5" t="s">
        <v>3114</v>
      </c>
      <c r="D1040" s="5" t="s">
        <v>12</v>
      </c>
      <c r="E1040" s="5" t="s">
        <v>13</v>
      </c>
      <c r="F1040" s="5" t="s">
        <v>3115</v>
      </c>
      <c r="G1040" s="6">
        <v>3175</v>
      </c>
      <c r="H1040" s="9">
        <v>16832.465903570581</v>
      </c>
      <c r="I1040" s="9">
        <v>389.21281856749482</v>
      </c>
      <c r="J1040" s="10">
        <v>17221.678722138076</v>
      </c>
      <c r="L1040"/>
    </row>
    <row r="1041" spans="2:12" ht="15" hidden="1">
      <c r="B1041" s="5" t="s">
        <v>3116</v>
      </c>
      <c r="C1041" s="5" t="s">
        <v>3117</v>
      </c>
      <c r="D1041" s="5" t="s">
        <v>12</v>
      </c>
      <c r="E1041" s="5" t="s">
        <v>13</v>
      </c>
      <c r="F1041" s="5" t="s">
        <v>3118</v>
      </c>
      <c r="G1041" s="6">
        <v>1172</v>
      </c>
      <c r="H1041" s="9">
        <v>6213.4330831447933</v>
      </c>
      <c r="I1041" s="9">
        <v>0</v>
      </c>
      <c r="J1041" s="10">
        <v>6213.4330831447933</v>
      </c>
      <c r="L1041"/>
    </row>
    <row r="1042" spans="2:12" ht="15" hidden="1">
      <c r="B1042" s="5" t="s">
        <v>3119</v>
      </c>
      <c r="C1042" s="5" t="s">
        <v>3120</v>
      </c>
      <c r="D1042" s="5" t="s">
        <v>12</v>
      </c>
      <c r="E1042" s="5" t="s">
        <v>13</v>
      </c>
      <c r="F1042" s="5" t="s">
        <v>3121</v>
      </c>
      <c r="G1042" s="6">
        <v>43987</v>
      </c>
      <c r="H1042" s="9">
        <v>233199.89848830207</v>
      </c>
      <c r="I1042" s="9">
        <v>0</v>
      </c>
      <c r="J1042" s="10">
        <v>233199.89848830207</v>
      </c>
      <c r="L1042"/>
    </row>
    <row r="1043" spans="2:12" ht="15" hidden="1">
      <c r="B1043" s="5" t="s">
        <v>3122</v>
      </c>
      <c r="C1043" s="5" t="s">
        <v>3123</v>
      </c>
      <c r="D1043" s="5" t="s">
        <v>12</v>
      </c>
      <c r="E1043" s="5" t="s">
        <v>13</v>
      </c>
      <c r="F1043" s="5" t="s">
        <v>3124</v>
      </c>
      <c r="G1043" s="6">
        <v>886</v>
      </c>
      <c r="H1043" s="9">
        <v>4697.1857608074124</v>
      </c>
      <c r="I1043" s="9">
        <v>0</v>
      </c>
      <c r="J1043" s="10">
        <v>4697.1857608074124</v>
      </c>
      <c r="L1043"/>
    </row>
    <row r="1044" spans="2:12" ht="15" hidden="1">
      <c r="B1044" s="5" t="s">
        <v>3125</v>
      </c>
      <c r="C1044" s="5" t="s">
        <v>3126</v>
      </c>
      <c r="D1044" s="5" t="s">
        <v>12</v>
      </c>
      <c r="E1044" s="5" t="s">
        <v>13</v>
      </c>
      <c r="F1044" s="5" t="s">
        <v>3127</v>
      </c>
      <c r="G1044" s="6">
        <v>875</v>
      </c>
      <c r="H1044" s="9">
        <v>4638.8685561021284</v>
      </c>
      <c r="I1044" s="9">
        <v>0</v>
      </c>
      <c r="J1044" s="10">
        <v>4638.8685561021284</v>
      </c>
      <c r="L1044"/>
    </row>
    <row r="1045" spans="2:12" ht="15" hidden="1">
      <c r="B1045" s="5" t="s">
        <v>3128</v>
      </c>
      <c r="C1045" s="5" t="s">
        <v>3129</v>
      </c>
      <c r="D1045" s="5" t="s">
        <v>12</v>
      </c>
      <c r="E1045" s="5" t="s">
        <v>13</v>
      </c>
      <c r="F1045" s="5" t="s">
        <v>3130</v>
      </c>
      <c r="G1045" s="6">
        <v>2019</v>
      </c>
      <c r="H1045" s="9">
        <v>10703.857845451654</v>
      </c>
      <c r="I1045" s="9">
        <v>0</v>
      </c>
      <c r="J1045" s="10">
        <v>10703.857845451654</v>
      </c>
      <c r="L1045"/>
    </row>
    <row r="1046" spans="2:12" ht="15" hidden="1">
      <c r="B1046" s="5" t="s">
        <v>3131</v>
      </c>
      <c r="C1046" s="5" t="s">
        <v>3132</v>
      </c>
      <c r="D1046" s="5" t="s">
        <v>12</v>
      </c>
      <c r="E1046" s="5" t="s">
        <v>13</v>
      </c>
      <c r="F1046" s="5" t="s">
        <v>3133</v>
      </c>
      <c r="G1046" s="6">
        <v>133</v>
      </c>
      <c r="H1046" s="9">
        <v>705.10802052752354</v>
      </c>
      <c r="I1046" s="9">
        <v>0</v>
      </c>
      <c r="J1046" s="10">
        <v>705.10802052752354</v>
      </c>
      <c r="L1046"/>
    </row>
    <row r="1047" spans="2:12" ht="15" hidden="1">
      <c r="B1047" s="5" t="s">
        <v>3134</v>
      </c>
      <c r="C1047" s="5" t="s">
        <v>3135</v>
      </c>
      <c r="D1047" s="5" t="s">
        <v>12</v>
      </c>
      <c r="E1047" s="5" t="s">
        <v>13</v>
      </c>
      <c r="F1047" s="5" t="s">
        <v>3136</v>
      </c>
      <c r="G1047" s="6">
        <v>348</v>
      </c>
      <c r="H1047" s="9">
        <v>1844.9442943126178</v>
      </c>
      <c r="I1047" s="9">
        <v>223.22309173620221</v>
      </c>
      <c r="J1047" s="10">
        <v>2068.1673860488199</v>
      </c>
      <c r="L1047"/>
    </row>
    <row r="1048" spans="2:12" ht="15" hidden="1">
      <c r="B1048" s="5" t="s">
        <v>3137</v>
      </c>
      <c r="C1048" s="5" t="s">
        <v>3138</v>
      </c>
      <c r="D1048" s="5" t="s">
        <v>12</v>
      </c>
      <c r="E1048" s="5" t="s">
        <v>13</v>
      </c>
      <c r="F1048" s="5" t="s">
        <v>3139</v>
      </c>
      <c r="G1048" s="6">
        <v>1154</v>
      </c>
      <c r="H1048" s="9">
        <v>6118.0049299906923</v>
      </c>
      <c r="I1048" s="9">
        <v>0</v>
      </c>
      <c r="J1048" s="10">
        <v>6118.0049299906923</v>
      </c>
      <c r="L1048"/>
    </row>
    <row r="1049" spans="2:12" ht="15" hidden="1">
      <c r="B1049" s="5" t="s">
        <v>3140</v>
      </c>
      <c r="C1049" s="5" t="s">
        <v>3141</v>
      </c>
      <c r="D1049" s="5" t="s">
        <v>12</v>
      </c>
      <c r="E1049" s="5" t="s">
        <v>13</v>
      </c>
      <c r="F1049" s="5" t="s">
        <v>3142</v>
      </c>
      <c r="G1049" s="6">
        <v>502</v>
      </c>
      <c r="H1049" s="9">
        <v>2661.3851601865927</v>
      </c>
      <c r="I1049" s="9">
        <v>106.81958760715202</v>
      </c>
      <c r="J1049" s="10">
        <v>2768.2047477937449</v>
      </c>
      <c r="L1049"/>
    </row>
    <row r="1050" spans="2:12" ht="15" hidden="1">
      <c r="B1050" s="5" t="s">
        <v>3143</v>
      </c>
      <c r="C1050" s="5" t="s">
        <v>3144</v>
      </c>
      <c r="D1050" s="5" t="s">
        <v>12</v>
      </c>
      <c r="E1050" s="5" t="s">
        <v>13</v>
      </c>
      <c r="F1050" s="5" t="s">
        <v>3145</v>
      </c>
      <c r="G1050" s="6">
        <v>7521</v>
      </c>
      <c r="H1050" s="9">
        <v>39873.06332622184</v>
      </c>
      <c r="I1050" s="9">
        <v>0</v>
      </c>
      <c r="J1050" s="10">
        <v>39873.06332622184</v>
      </c>
      <c r="L1050"/>
    </row>
    <row r="1051" spans="2:12" ht="15" hidden="1">
      <c r="B1051" s="5" t="s">
        <v>3146</v>
      </c>
      <c r="C1051" s="5" t="s">
        <v>3147</v>
      </c>
      <c r="D1051" s="5" t="s">
        <v>12</v>
      </c>
      <c r="E1051" s="5" t="s">
        <v>13</v>
      </c>
      <c r="F1051" s="5" t="s">
        <v>3148</v>
      </c>
      <c r="G1051" s="6">
        <v>190</v>
      </c>
      <c r="H1051" s="9">
        <v>1007.2971721821764</v>
      </c>
      <c r="I1051" s="9">
        <v>0</v>
      </c>
      <c r="J1051" s="10">
        <v>1007.2971721821764</v>
      </c>
      <c r="L1051"/>
    </row>
    <row r="1052" spans="2:12" ht="15" hidden="1">
      <c r="B1052" s="5" t="s">
        <v>3149</v>
      </c>
      <c r="C1052" s="5" t="s">
        <v>3150</v>
      </c>
      <c r="D1052" s="5" t="s">
        <v>12</v>
      </c>
      <c r="E1052" s="5" t="s">
        <v>13</v>
      </c>
      <c r="F1052" s="5" t="s">
        <v>3151</v>
      </c>
      <c r="G1052" s="6">
        <v>419</v>
      </c>
      <c r="H1052" s="9">
        <v>2221.3553428649047</v>
      </c>
      <c r="I1052" s="9">
        <v>152.55870953359153</v>
      </c>
      <c r="J1052" s="10">
        <v>2373.9140523984961</v>
      </c>
      <c r="L1052"/>
    </row>
    <row r="1053" spans="2:12" ht="15" hidden="1">
      <c r="B1053" s="5" t="s">
        <v>3152</v>
      </c>
      <c r="C1053" s="5" t="s">
        <v>3153</v>
      </c>
      <c r="D1053" s="5" t="s">
        <v>12</v>
      </c>
      <c r="E1053" s="5" t="s">
        <v>13</v>
      </c>
      <c r="F1053" s="5" t="s">
        <v>3154</v>
      </c>
      <c r="G1053" s="6">
        <v>820</v>
      </c>
      <c r="H1053" s="9">
        <v>4347.2825325757085</v>
      </c>
      <c r="I1053" s="9">
        <v>1075.8453667634744</v>
      </c>
      <c r="J1053" s="10">
        <v>5423.1278993391825</v>
      </c>
      <c r="L1053"/>
    </row>
    <row r="1054" spans="2:12" ht="15" hidden="1">
      <c r="B1054" s="5" t="s">
        <v>3155</v>
      </c>
      <c r="C1054" s="5" t="s">
        <v>3156</v>
      </c>
      <c r="D1054" s="5" t="s">
        <v>12</v>
      </c>
      <c r="E1054" s="5" t="s">
        <v>13</v>
      </c>
      <c r="F1054" s="5" t="s">
        <v>3157</v>
      </c>
      <c r="G1054" s="6">
        <v>3626</v>
      </c>
      <c r="H1054" s="9">
        <v>19223.47129648722</v>
      </c>
      <c r="I1054" s="9">
        <v>2862.9433484101223</v>
      </c>
      <c r="J1054" s="10">
        <v>22086.414644897341</v>
      </c>
      <c r="L1054"/>
    </row>
    <row r="1055" spans="2:12" ht="15" hidden="1">
      <c r="B1055" s="5" t="s">
        <v>3158</v>
      </c>
      <c r="C1055" s="5" t="s">
        <v>3159</v>
      </c>
      <c r="D1055" s="5" t="s">
        <v>12</v>
      </c>
      <c r="E1055" s="5" t="s">
        <v>13</v>
      </c>
      <c r="F1055" s="5" t="s">
        <v>3160</v>
      </c>
      <c r="G1055" s="6">
        <v>2881</v>
      </c>
      <c r="H1055" s="9">
        <v>15273.806068720265</v>
      </c>
      <c r="I1055" s="9">
        <v>424.07995022353589</v>
      </c>
      <c r="J1055" s="10">
        <v>15697.886018943802</v>
      </c>
      <c r="L1055"/>
    </row>
    <row r="1056" spans="2:12" ht="15" hidden="1">
      <c r="B1056" s="5" t="s">
        <v>3161</v>
      </c>
      <c r="C1056" s="5" t="s">
        <v>3162</v>
      </c>
      <c r="D1056" s="5" t="s">
        <v>12</v>
      </c>
      <c r="E1056" s="5" t="s">
        <v>13</v>
      </c>
      <c r="F1056" s="5" t="s">
        <v>3163</v>
      </c>
      <c r="G1056" s="6">
        <v>1801</v>
      </c>
      <c r="H1056" s="9">
        <v>9548.1168794742098</v>
      </c>
      <c r="I1056" s="9">
        <v>0</v>
      </c>
      <c r="J1056" s="10">
        <v>9548.1168794742098</v>
      </c>
      <c r="L1056"/>
    </row>
    <row r="1057" spans="2:12" ht="15" hidden="1">
      <c r="B1057" s="5" t="s">
        <v>3164</v>
      </c>
      <c r="C1057" s="5" t="s">
        <v>3165</v>
      </c>
      <c r="D1057" s="5" t="s">
        <v>12</v>
      </c>
      <c r="E1057" s="5" t="s">
        <v>13</v>
      </c>
      <c r="F1057" s="5" t="s">
        <v>3166</v>
      </c>
      <c r="G1057" s="6">
        <v>14534</v>
      </c>
      <c r="H1057" s="9">
        <v>77052.932107872388</v>
      </c>
      <c r="I1057" s="9">
        <v>0</v>
      </c>
      <c r="J1057" s="10">
        <v>77052.932107872388</v>
      </c>
      <c r="L1057"/>
    </row>
    <row r="1058" spans="2:12" ht="15" hidden="1">
      <c r="B1058" s="5" t="s">
        <v>3167</v>
      </c>
      <c r="C1058" s="5" t="s">
        <v>3168</v>
      </c>
      <c r="D1058" s="5" t="s">
        <v>12</v>
      </c>
      <c r="E1058" s="5" t="s">
        <v>13</v>
      </c>
      <c r="F1058" s="5" t="s">
        <v>3169</v>
      </c>
      <c r="G1058" s="6">
        <v>1498</v>
      </c>
      <c r="H1058" s="9">
        <v>7941.742968046844</v>
      </c>
      <c r="I1058" s="9">
        <v>0</v>
      </c>
      <c r="J1058" s="10">
        <v>7941.742968046844</v>
      </c>
      <c r="L1058"/>
    </row>
    <row r="1059" spans="2:12" ht="15" hidden="1">
      <c r="B1059" s="5" t="s">
        <v>3170</v>
      </c>
      <c r="C1059" s="5" t="s">
        <v>3171</v>
      </c>
      <c r="D1059" s="5" t="s">
        <v>12</v>
      </c>
      <c r="E1059" s="5" t="s">
        <v>13</v>
      </c>
      <c r="F1059" s="5" t="s">
        <v>3172</v>
      </c>
      <c r="G1059" s="6">
        <v>481</v>
      </c>
      <c r="H1059" s="9">
        <v>2550.0523148401412</v>
      </c>
      <c r="I1059" s="9">
        <v>787.30660493847233</v>
      </c>
      <c r="J1059" s="10">
        <v>3337.3589197786137</v>
      </c>
      <c r="L1059"/>
    </row>
    <row r="1060" spans="2:12" ht="15" hidden="1">
      <c r="B1060" s="5" t="s">
        <v>3173</v>
      </c>
      <c r="C1060" s="5" t="s">
        <v>3174</v>
      </c>
      <c r="D1060" s="5" t="s">
        <v>12</v>
      </c>
      <c r="E1060" s="5" t="s">
        <v>13</v>
      </c>
      <c r="F1060" s="5" t="s">
        <v>3175</v>
      </c>
      <c r="G1060" s="6">
        <v>720</v>
      </c>
      <c r="H1060" s="9">
        <v>3817.126126164037</v>
      </c>
      <c r="I1060" s="9">
        <v>704.47892907562982</v>
      </c>
      <c r="J1060" s="10">
        <v>4521.6050552396664</v>
      </c>
      <c r="L1060"/>
    </row>
    <row r="1061" spans="2:12" ht="15" hidden="1">
      <c r="B1061" s="5" t="s">
        <v>3176</v>
      </c>
      <c r="C1061" s="5" t="s">
        <v>3177</v>
      </c>
      <c r="D1061" s="5" t="s">
        <v>12</v>
      </c>
      <c r="E1061" s="5" t="s">
        <v>13</v>
      </c>
      <c r="F1061" s="5" t="s">
        <v>3178</v>
      </c>
      <c r="G1061" s="6">
        <v>531</v>
      </c>
      <c r="H1061" s="9">
        <v>2815.1305180459772</v>
      </c>
      <c r="I1061" s="9">
        <v>402.14152591981292</v>
      </c>
      <c r="J1061" s="10">
        <v>3217.2720439657901</v>
      </c>
      <c r="L1061"/>
    </row>
    <row r="1062" spans="2:12" ht="15" hidden="1">
      <c r="B1062" s="5" t="s">
        <v>3179</v>
      </c>
      <c r="C1062" s="5" t="s">
        <v>3180</v>
      </c>
      <c r="D1062" s="5" t="s">
        <v>12</v>
      </c>
      <c r="E1062" s="5" t="s">
        <v>13</v>
      </c>
      <c r="F1062" s="5" t="s">
        <v>3181</v>
      </c>
      <c r="G1062" s="6">
        <v>3738</v>
      </c>
      <c r="H1062" s="9">
        <v>19817.246471668292</v>
      </c>
      <c r="I1062" s="9">
        <v>0</v>
      </c>
      <c r="J1062" s="10">
        <v>19817.246471668292</v>
      </c>
      <c r="L1062"/>
    </row>
    <row r="1063" spans="2:12" ht="15" hidden="1">
      <c r="B1063" s="5" t="s">
        <v>3182</v>
      </c>
      <c r="C1063" s="5" t="s">
        <v>3183</v>
      </c>
      <c r="D1063" s="5" t="s">
        <v>12</v>
      </c>
      <c r="E1063" s="5" t="s">
        <v>13</v>
      </c>
      <c r="F1063" s="5" t="s">
        <v>3184</v>
      </c>
      <c r="G1063" s="6">
        <v>113</v>
      </c>
      <c r="H1063" s="9">
        <v>600</v>
      </c>
      <c r="I1063" s="9">
        <v>0</v>
      </c>
      <c r="J1063" s="10">
        <v>600</v>
      </c>
      <c r="L1063"/>
    </row>
    <row r="1064" spans="2:12" ht="15" hidden="1">
      <c r="B1064" s="5" t="s">
        <v>3185</v>
      </c>
      <c r="C1064" s="5" t="s">
        <v>3186</v>
      </c>
      <c r="D1064" s="5" t="s">
        <v>12</v>
      </c>
      <c r="E1064" s="5" t="s">
        <v>13</v>
      </c>
      <c r="F1064" s="5" t="s">
        <v>3187</v>
      </c>
      <c r="G1064" s="6">
        <v>1514</v>
      </c>
      <c r="H1064" s="9">
        <v>8026.567993072711</v>
      </c>
      <c r="I1064" s="9">
        <v>587.63600689077123</v>
      </c>
      <c r="J1064" s="10">
        <v>8614.2039999634817</v>
      </c>
      <c r="L1064"/>
    </row>
    <row r="1065" spans="2:12" ht="15" hidden="1">
      <c r="B1065" s="5" t="s">
        <v>3188</v>
      </c>
      <c r="C1065" s="5" t="s">
        <v>3189</v>
      </c>
      <c r="D1065" s="5" t="s">
        <v>12</v>
      </c>
      <c r="E1065" s="5" t="s">
        <v>13</v>
      </c>
      <c r="F1065" s="5" t="s">
        <v>3190</v>
      </c>
      <c r="G1065" s="6">
        <v>2724</v>
      </c>
      <c r="H1065" s="9">
        <v>14441.46051065394</v>
      </c>
      <c r="I1065" s="9">
        <v>0</v>
      </c>
      <c r="J1065" s="10">
        <v>14441.46051065394</v>
      </c>
      <c r="L1065"/>
    </row>
    <row r="1066" spans="2:12" ht="15" hidden="1">
      <c r="B1066" s="5" t="s">
        <v>3191</v>
      </c>
      <c r="C1066" s="5" t="s">
        <v>3192</v>
      </c>
      <c r="D1066" s="5" t="s">
        <v>12</v>
      </c>
      <c r="E1066" s="5" t="s">
        <v>13</v>
      </c>
      <c r="F1066" s="5" t="s">
        <v>3193</v>
      </c>
      <c r="G1066" s="6">
        <v>394</v>
      </c>
      <c r="H1066" s="9">
        <v>2088.8162412619868</v>
      </c>
      <c r="I1066" s="9">
        <v>686.85518657730177</v>
      </c>
      <c r="J1066" s="10">
        <v>2775.6714278392883</v>
      </c>
      <c r="L1066"/>
    </row>
    <row r="1067" spans="2:12" ht="15" hidden="1">
      <c r="B1067" s="5" t="s">
        <v>3194</v>
      </c>
      <c r="C1067" s="5" t="s">
        <v>3195</v>
      </c>
      <c r="D1067" s="5" t="s">
        <v>12</v>
      </c>
      <c r="E1067" s="5" t="s">
        <v>13</v>
      </c>
      <c r="F1067" s="5" t="s">
        <v>3196</v>
      </c>
      <c r="G1067" s="6">
        <v>557</v>
      </c>
      <c r="H1067" s="9">
        <v>2952.9711837130121</v>
      </c>
      <c r="I1067" s="9">
        <v>632.24418808047585</v>
      </c>
      <c r="J1067" s="10">
        <v>3585.215371793488</v>
      </c>
      <c r="L1067"/>
    </row>
    <row r="1068" spans="2:12" ht="15" hidden="1">
      <c r="B1068" s="5" t="s">
        <v>3197</v>
      </c>
      <c r="C1068" s="5" t="s">
        <v>3198</v>
      </c>
      <c r="D1068" s="5" t="s">
        <v>12</v>
      </c>
      <c r="E1068" s="5" t="s">
        <v>13</v>
      </c>
      <c r="F1068" s="5" t="s">
        <v>3199</v>
      </c>
      <c r="G1068" s="6">
        <v>2094</v>
      </c>
      <c r="H1068" s="9">
        <v>11101.475150260409</v>
      </c>
      <c r="I1068" s="9">
        <v>1451.8863329193082</v>
      </c>
      <c r="J1068" s="10">
        <v>12553.361483179717</v>
      </c>
      <c r="L1068"/>
    </row>
    <row r="1069" spans="2:12" ht="15" hidden="1">
      <c r="B1069" s="5" t="s">
        <v>3200</v>
      </c>
      <c r="C1069" s="5" t="s">
        <v>3201</v>
      </c>
      <c r="D1069" s="5" t="s">
        <v>12</v>
      </c>
      <c r="E1069" s="5" t="s">
        <v>13</v>
      </c>
      <c r="F1069" s="5" t="s">
        <v>3202</v>
      </c>
      <c r="G1069" s="6">
        <v>501</v>
      </c>
      <c r="H1069" s="9">
        <v>2656.0835961224757</v>
      </c>
      <c r="I1069" s="9">
        <v>0</v>
      </c>
      <c r="J1069" s="10">
        <v>2656.0835961224757</v>
      </c>
      <c r="L1069"/>
    </row>
    <row r="1070" spans="2:12" ht="15" hidden="1">
      <c r="B1070" s="5" t="s">
        <v>3203</v>
      </c>
      <c r="C1070" s="5" t="s">
        <v>3204</v>
      </c>
      <c r="D1070" s="5" t="s">
        <v>12</v>
      </c>
      <c r="E1070" s="5" t="s">
        <v>13</v>
      </c>
      <c r="F1070" s="5" t="s">
        <v>3205</v>
      </c>
      <c r="G1070" s="6">
        <v>571</v>
      </c>
      <c r="H1070" s="9">
        <v>3027.1930806106461</v>
      </c>
      <c r="I1070" s="9">
        <v>229.37676430381188</v>
      </c>
      <c r="J1070" s="10">
        <v>3256.5698449144579</v>
      </c>
      <c r="L1070"/>
    </row>
    <row r="1071" spans="2:12" ht="15" hidden="1">
      <c r="B1071" s="5" t="s">
        <v>3206</v>
      </c>
      <c r="C1071" s="5" t="s">
        <v>3207</v>
      </c>
      <c r="D1071" s="5" t="s">
        <v>12</v>
      </c>
      <c r="E1071" s="5" t="s">
        <v>13</v>
      </c>
      <c r="F1071" s="5" t="s">
        <v>3208</v>
      </c>
      <c r="G1071" s="6">
        <v>3794</v>
      </c>
      <c r="H1071" s="9">
        <v>20114.134059258828</v>
      </c>
      <c r="I1071" s="9">
        <v>2021.7399066318405</v>
      </c>
      <c r="J1071" s="10">
        <v>22135.873965890667</v>
      </c>
      <c r="L1071"/>
    </row>
    <row r="1072" spans="2:12" ht="15" hidden="1">
      <c r="B1072" s="5" t="s">
        <v>3209</v>
      </c>
      <c r="C1072" s="5" t="s">
        <v>3210</v>
      </c>
      <c r="D1072" s="5" t="s">
        <v>12</v>
      </c>
      <c r="E1072" s="5" t="s">
        <v>13</v>
      </c>
      <c r="F1072" s="5" t="s">
        <v>3211</v>
      </c>
      <c r="G1072" s="6">
        <v>1354</v>
      </c>
      <c r="H1072" s="9">
        <v>7178.3177428140361</v>
      </c>
      <c r="I1072" s="9">
        <v>0</v>
      </c>
      <c r="J1072" s="10">
        <v>7178.3177428140361</v>
      </c>
      <c r="L1072"/>
    </row>
    <row r="1073" spans="2:12" ht="15" hidden="1">
      <c r="B1073" s="5" t="s">
        <v>3212</v>
      </c>
      <c r="C1073" s="5" t="s">
        <v>3213</v>
      </c>
      <c r="D1073" s="5" t="s">
        <v>12</v>
      </c>
      <c r="E1073" s="5" t="s">
        <v>13</v>
      </c>
      <c r="F1073" s="5" t="s">
        <v>3214</v>
      </c>
      <c r="G1073" s="6">
        <v>601</v>
      </c>
      <c r="H1073" s="9">
        <v>3186.2400025341476</v>
      </c>
      <c r="I1073" s="9">
        <v>0</v>
      </c>
      <c r="J1073" s="10">
        <v>3186.2400025341476</v>
      </c>
      <c r="L1073"/>
    </row>
    <row r="1074" spans="2:12" ht="15" hidden="1">
      <c r="B1074" s="5" t="s">
        <v>3215</v>
      </c>
      <c r="C1074" s="5" t="s">
        <v>3216</v>
      </c>
      <c r="D1074" s="5" t="s">
        <v>12</v>
      </c>
      <c r="E1074" s="5" t="s">
        <v>13</v>
      </c>
      <c r="F1074" s="5" t="s">
        <v>3217</v>
      </c>
      <c r="G1074" s="6">
        <v>972</v>
      </c>
      <c r="H1074" s="9">
        <v>5153.1202703214503</v>
      </c>
      <c r="I1074" s="9">
        <v>450.63244975562492</v>
      </c>
      <c r="J1074" s="10">
        <v>5603.7527200770755</v>
      </c>
      <c r="L1074"/>
    </row>
    <row r="1075" spans="2:12" ht="15" hidden="1">
      <c r="B1075" s="5" t="s">
        <v>3218</v>
      </c>
      <c r="C1075" s="5" t="s">
        <v>3219</v>
      </c>
      <c r="D1075" s="5" t="s">
        <v>12</v>
      </c>
      <c r="E1075" s="5" t="s">
        <v>13</v>
      </c>
      <c r="F1075" s="5" t="s">
        <v>3220</v>
      </c>
      <c r="G1075" s="6">
        <v>3902</v>
      </c>
      <c r="H1075" s="9">
        <v>20686.702978183435</v>
      </c>
      <c r="I1075" s="9">
        <v>0</v>
      </c>
      <c r="J1075" s="10">
        <v>20686.702978183435</v>
      </c>
      <c r="L1075"/>
    </row>
    <row r="1076" spans="2:12" ht="15" hidden="1">
      <c r="B1076" s="5" t="s">
        <v>3221</v>
      </c>
      <c r="C1076" s="5" t="s">
        <v>3222</v>
      </c>
      <c r="D1076" s="5" t="s">
        <v>12</v>
      </c>
      <c r="E1076" s="5" t="s">
        <v>13</v>
      </c>
      <c r="F1076" s="5" t="s">
        <v>3223</v>
      </c>
      <c r="G1076" s="6">
        <v>2691</v>
      </c>
      <c r="H1076" s="9">
        <v>14266.508896538089</v>
      </c>
      <c r="I1076" s="9">
        <v>0</v>
      </c>
      <c r="J1076" s="10">
        <v>14266.508896538089</v>
      </c>
      <c r="L1076"/>
    </row>
    <row r="1077" spans="2:12" ht="15" hidden="1">
      <c r="B1077" s="5" t="s">
        <v>3224</v>
      </c>
      <c r="C1077" s="5" t="s">
        <v>3225</v>
      </c>
      <c r="D1077" s="5" t="s">
        <v>12</v>
      </c>
      <c r="E1077" s="5" t="s">
        <v>13</v>
      </c>
      <c r="F1077" s="5" t="s">
        <v>3226</v>
      </c>
      <c r="G1077" s="6">
        <v>1520</v>
      </c>
      <c r="H1077" s="9">
        <v>8058.3773774574111</v>
      </c>
      <c r="I1077" s="9">
        <v>468.24639925221379</v>
      </c>
      <c r="J1077" s="10">
        <v>8526.6237767096245</v>
      </c>
      <c r="L1077"/>
    </row>
    <row r="1078" spans="2:12" ht="15" hidden="1">
      <c r="B1078" s="5" t="s">
        <v>3227</v>
      </c>
      <c r="C1078" s="5" t="s">
        <v>3228</v>
      </c>
      <c r="D1078" s="5" t="s">
        <v>12</v>
      </c>
      <c r="E1078" s="5" t="s">
        <v>13</v>
      </c>
      <c r="F1078" s="5" t="s">
        <v>3229</v>
      </c>
      <c r="G1078" s="6">
        <v>504</v>
      </c>
      <c r="H1078" s="9">
        <v>2671.9882883148257</v>
      </c>
      <c r="I1078" s="9">
        <v>0</v>
      </c>
      <c r="J1078" s="10">
        <v>2671.9882883148257</v>
      </c>
      <c r="L1078"/>
    </row>
    <row r="1079" spans="2:12" ht="15" hidden="1">
      <c r="B1079" s="5" t="s">
        <v>3230</v>
      </c>
      <c r="C1079" s="5" t="s">
        <v>3231</v>
      </c>
      <c r="D1079" s="5" t="s">
        <v>12</v>
      </c>
      <c r="E1079" s="5" t="s">
        <v>13</v>
      </c>
      <c r="F1079" s="5" t="s">
        <v>3232</v>
      </c>
      <c r="G1079" s="6">
        <v>178</v>
      </c>
      <c r="H1079" s="9">
        <v>943.67840341277588</v>
      </c>
      <c r="I1079" s="9">
        <v>89.700844242277739</v>
      </c>
      <c r="J1079" s="10">
        <v>1033.3792476550536</v>
      </c>
      <c r="L1079"/>
    </row>
    <row r="1080" spans="2:12" ht="15" hidden="1">
      <c r="B1080" s="5" t="s">
        <v>3233</v>
      </c>
      <c r="C1080" s="5" t="s">
        <v>3234</v>
      </c>
      <c r="D1080" s="5" t="s">
        <v>12</v>
      </c>
      <c r="E1080" s="5" t="s">
        <v>13</v>
      </c>
      <c r="F1080" s="5" t="s">
        <v>3235</v>
      </c>
      <c r="G1080" s="6">
        <v>2112</v>
      </c>
      <c r="H1080" s="9">
        <v>11196.903303414509</v>
      </c>
      <c r="I1080" s="9">
        <v>0</v>
      </c>
      <c r="J1080" s="10">
        <v>11196.903303414509</v>
      </c>
      <c r="L1080"/>
    </row>
    <row r="1081" spans="2:12" ht="15" hidden="1">
      <c r="B1081" s="5" t="s">
        <v>3236</v>
      </c>
      <c r="C1081" s="5" t="s">
        <v>3237</v>
      </c>
      <c r="D1081" s="5" t="s">
        <v>12</v>
      </c>
      <c r="E1081" s="5" t="s">
        <v>13</v>
      </c>
      <c r="F1081" s="5" t="s">
        <v>3238</v>
      </c>
      <c r="G1081" s="6">
        <v>3784</v>
      </c>
      <c r="H1081" s="9">
        <v>20061.118418617662</v>
      </c>
      <c r="I1081" s="9">
        <v>0</v>
      </c>
      <c r="J1081" s="10">
        <v>20061.118418617662</v>
      </c>
      <c r="L1081"/>
    </row>
    <row r="1082" spans="2:12" ht="15" hidden="1">
      <c r="B1082" s="5" t="s">
        <v>3239</v>
      </c>
      <c r="C1082" s="5" t="s">
        <v>3240</v>
      </c>
      <c r="D1082" s="5" t="s">
        <v>12</v>
      </c>
      <c r="E1082" s="5" t="s">
        <v>13</v>
      </c>
      <c r="F1082" s="5" t="s">
        <v>3241</v>
      </c>
      <c r="G1082" s="6">
        <v>1192</v>
      </c>
      <c r="H1082" s="9">
        <v>6319.4643644271282</v>
      </c>
      <c r="I1082" s="9">
        <v>0</v>
      </c>
      <c r="J1082" s="10">
        <v>6319.4643644271282</v>
      </c>
      <c r="L1082"/>
    </row>
    <row r="1083" spans="2:12" ht="15" hidden="1">
      <c r="B1083" s="5" t="s">
        <v>3242</v>
      </c>
      <c r="C1083" s="5" t="s">
        <v>3243</v>
      </c>
      <c r="D1083" s="5" t="s">
        <v>12</v>
      </c>
      <c r="E1083" s="5" t="s">
        <v>13</v>
      </c>
      <c r="F1083" s="5" t="s">
        <v>3244</v>
      </c>
      <c r="G1083" s="6">
        <v>2370</v>
      </c>
      <c r="H1083" s="9">
        <v>12564.706831956622</v>
      </c>
      <c r="I1083" s="9">
        <v>577.53276056155494</v>
      </c>
      <c r="J1083" s="10">
        <v>13142.239592518177</v>
      </c>
      <c r="L1083"/>
    </row>
    <row r="1084" spans="2:12" ht="15" hidden="1">
      <c r="B1084" s="5" t="s">
        <v>3245</v>
      </c>
      <c r="C1084" s="5" t="s">
        <v>3246</v>
      </c>
      <c r="D1084" s="5" t="s">
        <v>12</v>
      </c>
      <c r="E1084" s="5" t="s">
        <v>13</v>
      </c>
      <c r="F1084" s="5" t="s">
        <v>3247</v>
      </c>
      <c r="G1084" s="6">
        <v>2113</v>
      </c>
      <c r="H1084" s="9">
        <v>11202.204867478626</v>
      </c>
      <c r="I1084" s="9">
        <v>0</v>
      </c>
      <c r="J1084" s="10">
        <v>11202.204867478626</v>
      </c>
      <c r="L1084"/>
    </row>
    <row r="1085" spans="2:12" ht="15" hidden="1">
      <c r="B1085" s="5" t="s">
        <v>3248</v>
      </c>
      <c r="C1085" s="5" t="s">
        <v>3249</v>
      </c>
      <c r="D1085" s="5" t="s">
        <v>12</v>
      </c>
      <c r="E1085" s="5" t="s">
        <v>13</v>
      </c>
      <c r="F1085" s="5" t="s">
        <v>3250</v>
      </c>
      <c r="G1085" s="6">
        <v>2041</v>
      </c>
      <c r="H1085" s="9">
        <v>10820.492254862222</v>
      </c>
      <c r="I1085" s="9">
        <v>0</v>
      </c>
      <c r="J1085" s="10">
        <v>10820.492254862222</v>
      </c>
      <c r="L1085"/>
    </row>
    <row r="1086" spans="2:12" ht="15" hidden="1">
      <c r="B1086" s="5" t="s">
        <v>3251</v>
      </c>
      <c r="C1086" s="5" t="s">
        <v>3252</v>
      </c>
      <c r="D1086" s="5" t="s">
        <v>12</v>
      </c>
      <c r="E1086" s="5" t="s">
        <v>13</v>
      </c>
      <c r="F1086" s="5" t="s">
        <v>3253</v>
      </c>
      <c r="G1086" s="6">
        <v>1509</v>
      </c>
      <c r="H1086" s="9">
        <v>8000.060172752128</v>
      </c>
      <c r="I1086" s="9">
        <v>0</v>
      </c>
      <c r="J1086" s="10">
        <v>8000.060172752128</v>
      </c>
      <c r="L1086"/>
    </row>
    <row r="1087" spans="2:12" ht="15" hidden="1">
      <c r="B1087" s="5" t="s">
        <v>3254</v>
      </c>
      <c r="C1087" s="5" t="s">
        <v>3255</v>
      </c>
      <c r="D1087" s="5" t="s">
        <v>12</v>
      </c>
      <c r="E1087" s="5" t="s">
        <v>13</v>
      </c>
      <c r="F1087" s="5" t="s">
        <v>3256</v>
      </c>
      <c r="G1087" s="6">
        <v>880</v>
      </c>
      <c r="H1087" s="9">
        <v>4665.3763764227115</v>
      </c>
      <c r="I1087" s="9">
        <v>422.36289390587376</v>
      </c>
      <c r="J1087" s="10">
        <v>5087.739270328585</v>
      </c>
      <c r="L1087"/>
    </row>
    <row r="1088" spans="2:12" ht="15" hidden="1">
      <c r="B1088" s="5" t="s">
        <v>3257</v>
      </c>
      <c r="C1088" s="5" t="s">
        <v>3258</v>
      </c>
      <c r="D1088" s="5" t="s">
        <v>12</v>
      </c>
      <c r="E1088" s="5" t="s">
        <v>13</v>
      </c>
      <c r="F1088" s="5" t="s">
        <v>3259</v>
      </c>
      <c r="G1088" s="6">
        <v>91</v>
      </c>
      <c r="H1088" s="9">
        <v>482.44232983462132</v>
      </c>
      <c r="I1088" s="9">
        <v>118.87944974060707</v>
      </c>
      <c r="J1088" s="10">
        <v>601.32177957522845</v>
      </c>
      <c r="L1088"/>
    </row>
    <row r="1089" spans="2:12" ht="15" hidden="1">
      <c r="B1089" s="5" t="s">
        <v>3260</v>
      </c>
      <c r="C1089" s="5" t="s">
        <v>3261</v>
      </c>
      <c r="D1089" s="5" t="s">
        <v>12</v>
      </c>
      <c r="E1089" s="5" t="s">
        <v>13</v>
      </c>
      <c r="F1089" s="5" t="s">
        <v>3262</v>
      </c>
      <c r="G1089" s="6">
        <v>1605</v>
      </c>
      <c r="H1089" s="9">
        <v>8509.010322907332</v>
      </c>
      <c r="I1089" s="9">
        <v>910.44012250213439</v>
      </c>
      <c r="J1089" s="10">
        <v>9419.4504454094658</v>
      </c>
      <c r="L1089"/>
    </row>
    <row r="1090" spans="2:12" ht="15" hidden="1">
      <c r="B1090" s="5" t="s">
        <v>3263</v>
      </c>
      <c r="C1090" s="5" t="s">
        <v>3264</v>
      </c>
      <c r="D1090" s="5" t="s">
        <v>12</v>
      </c>
      <c r="E1090" s="5" t="s">
        <v>13</v>
      </c>
      <c r="F1090" s="5" t="s">
        <v>3265</v>
      </c>
      <c r="G1090" s="6">
        <v>592</v>
      </c>
      <c r="H1090" s="9">
        <v>3138.5259259570971</v>
      </c>
      <c r="I1090" s="9">
        <v>426.12619139555432</v>
      </c>
      <c r="J1090" s="10">
        <v>3564.6521173526517</v>
      </c>
      <c r="L1090"/>
    </row>
    <row r="1091" spans="2:12" ht="15" hidden="1">
      <c r="B1091" s="5" t="s">
        <v>3266</v>
      </c>
      <c r="C1091" s="5" t="s">
        <v>3267</v>
      </c>
      <c r="D1091" s="5" t="s">
        <v>12</v>
      </c>
      <c r="E1091" s="5" t="s">
        <v>13</v>
      </c>
      <c r="F1091" s="5" t="s">
        <v>3268</v>
      </c>
      <c r="G1091" s="6">
        <v>1924</v>
      </c>
      <c r="H1091" s="9">
        <v>10200.209259360565</v>
      </c>
      <c r="I1091" s="9">
        <v>944.88862753233241</v>
      </c>
      <c r="J1091" s="10">
        <v>11145.097886892898</v>
      </c>
      <c r="L1091"/>
    </row>
    <row r="1092" spans="2:12" ht="15" hidden="1">
      <c r="B1092" s="5" t="s">
        <v>3269</v>
      </c>
      <c r="C1092" s="5" t="s">
        <v>3270</v>
      </c>
      <c r="D1092" s="5" t="s">
        <v>12</v>
      </c>
      <c r="E1092" s="5" t="s">
        <v>13</v>
      </c>
      <c r="F1092" s="5" t="s">
        <v>3271</v>
      </c>
      <c r="G1092" s="6">
        <v>2669</v>
      </c>
      <c r="H1092" s="9">
        <v>14149.874487127521</v>
      </c>
      <c r="I1092" s="9">
        <v>0</v>
      </c>
      <c r="J1092" s="10">
        <v>14149.874487127521</v>
      </c>
      <c r="L1092"/>
    </row>
    <row r="1093" spans="2:12" ht="15" hidden="1">
      <c r="B1093" s="5" t="s">
        <v>3272</v>
      </c>
      <c r="C1093" s="5" t="s">
        <v>3273</v>
      </c>
      <c r="D1093" s="5" t="s">
        <v>12</v>
      </c>
      <c r="E1093" s="5" t="s">
        <v>13</v>
      </c>
      <c r="F1093" s="5" t="s">
        <v>3274</v>
      </c>
      <c r="G1093" s="6">
        <v>1342</v>
      </c>
      <c r="H1093" s="9">
        <v>7114.6989740446361</v>
      </c>
      <c r="I1093" s="9">
        <v>0</v>
      </c>
      <c r="J1093" s="10">
        <v>7114.6989740446361</v>
      </c>
      <c r="L1093"/>
    </row>
    <row r="1094" spans="2:12" ht="15" hidden="1">
      <c r="B1094" s="5" t="s">
        <v>3275</v>
      </c>
      <c r="C1094" s="5" t="s">
        <v>3276</v>
      </c>
      <c r="D1094" s="5" t="s">
        <v>12</v>
      </c>
      <c r="E1094" s="5" t="s">
        <v>13</v>
      </c>
      <c r="F1094" s="5" t="s">
        <v>3277</v>
      </c>
      <c r="G1094" s="6">
        <v>769</v>
      </c>
      <c r="H1094" s="9">
        <v>4076.902765305756</v>
      </c>
      <c r="I1094" s="9">
        <v>0</v>
      </c>
      <c r="J1094" s="10">
        <v>4076.902765305756</v>
      </c>
      <c r="L1094"/>
    </row>
    <row r="1095" spans="2:12" ht="15" hidden="1">
      <c r="B1095" s="5" t="s">
        <v>3278</v>
      </c>
      <c r="C1095" s="5" t="s">
        <v>3279</v>
      </c>
      <c r="D1095" s="5" t="s">
        <v>12</v>
      </c>
      <c r="E1095" s="5" t="s">
        <v>13</v>
      </c>
      <c r="F1095" s="5" t="s">
        <v>3280</v>
      </c>
      <c r="G1095" s="6">
        <v>1070</v>
      </c>
      <c r="H1095" s="9">
        <v>5672.6735486048883</v>
      </c>
      <c r="I1095" s="9">
        <v>0</v>
      </c>
      <c r="J1095" s="10">
        <v>5672.6735486048883</v>
      </c>
      <c r="L1095"/>
    </row>
    <row r="1096" spans="2:12" ht="15" hidden="1">
      <c r="B1096" s="5" t="s">
        <v>3281</v>
      </c>
      <c r="C1096" s="5" t="s">
        <v>3282</v>
      </c>
      <c r="D1096" s="5" t="s">
        <v>12</v>
      </c>
      <c r="E1096" s="5" t="s">
        <v>13</v>
      </c>
      <c r="F1096" s="5" t="s">
        <v>3283</v>
      </c>
      <c r="G1096" s="6">
        <v>927</v>
      </c>
      <c r="H1096" s="9">
        <v>4914.5498874361974</v>
      </c>
      <c r="I1096" s="9">
        <v>0</v>
      </c>
      <c r="J1096" s="10">
        <v>4914.5498874361974</v>
      </c>
      <c r="L1096"/>
    </row>
    <row r="1097" spans="2:12" ht="15" hidden="1">
      <c r="B1097" s="5" t="s">
        <v>3284</v>
      </c>
      <c r="C1097" s="5" t="s">
        <v>3285</v>
      </c>
      <c r="D1097" s="5" t="s">
        <v>12</v>
      </c>
      <c r="E1097" s="5" t="s">
        <v>13</v>
      </c>
      <c r="F1097" s="5" t="s">
        <v>3286</v>
      </c>
      <c r="G1097" s="6">
        <v>280</v>
      </c>
      <c r="H1097" s="9">
        <v>1484.4379379526811</v>
      </c>
      <c r="I1097" s="9">
        <v>0</v>
      </c>
      <c r="J1097" s="10">
        <v>1484.4379379526811</v>
      </c>
      <c r="L1097"/>
    </row>
    <row r="1098" spans="2:12" ht="15" hidden="1">
      <c r="B1098" s="5" t="s">
        <v>3287</v>
      </c>
      <c r="C1098" s="5" t="s">
        <v>3288</v>
      </c>
      <c r="D1098" s="5" t="s">
        <v>12</v>
      </c>
      <c r="E1098" s="5" t="s">
        <v>13</v>
      </c>
      <c r="F1098" s="5" t="s">
        <v>3289</v>
      </c>
      <c r="G1098" s="6">
        <v>2447</v>
      </c>
      <c r="H1098" s="9">
        <v>12972.927264893609</v>
      </c>
      <c r="I1098" s="9">
        <v>0</v>
      </c>
      <c r="J1098" s="10">
        <v>12972.927264893609</v>
      </c>
      <c r="L1098"/>
    </row>
    <row r="1099" spans="2:12" ht="15" hidden="1">
      <c r="B1099" s="5" t="s">
        <v>3290</v>
      </c>
      <c r="C1099" s="5" t="s">
        <v>3291</v>
      </c>
      <c r="D1099" s="5" t="s">
        <v>12</v>
      </c>
      <c r="E1099" s="5" t="s">
        <v>13</v>
      </c>
      <c r="F1099" s="5" t="s">
        <v>3292</v>
      </c>
      <c r="G1099" s="6">
        <v>204</v>
      </c>
      <c r="H1099" s="9">
        <v>1081.5190690798104</v>
      </c>
      <c r="I1099" s="9">
        <v>54.161806274985281</v>
      </c>
      <c r="J1099" s="10">
        <v>1135.6808753547957</v>
      </c>
      <c r="L1099"/>
    </row>
    <row r="1100" spans="2:12" ht="15" hidden="1">
      <c r="B1100" s="5" t="s">
        <v>3293</v>
      </c>
      <c r="C1100" s="5" t="s">
        <v>3294</v>
      </c>
      <c r="D1100" s="5" t="s">
        <v>12</v>
      </c>
      <c r="E1100" s="5" t="s">
        <v>13</v>
      </c>
      <c r="F1100" s="5" t="s">
        <v>3295</v>
      </c>
      <c r="G1100" s="6">
        <v>2461</v>
      </c>
      <c r="H1100" s="9">
        <v>13047.149161791243</v>
      </c>
      <c r="I1100" s="9">
        <v>0</v>
      </c>
      <c r="J1100" s="10">
        <v>13047.149161791243</v>
      </c>
      <c r="L1100"/>
    </row>
    <row r="1101" spans="2:12" ht="15" hidden="1">
      <c r="B1101" s="5" t="s">
        <v>3296</v>
      </c>
      <c r="C1101" s="5" t="s">
        <v>3297</v>
      </c>
      <c r="D1101" s="5" t="s">
        <v>12</v>
      </c>
      <c r="E1101" s="5" t="s">
        <v>13</v>
      </c>
      <c r="F1101" s="5" t="s">
        <v>3298</v>
      </c>
      <c r="G1101" s="6">
        <v>10825</v>
      </c>
      <c r="H1101" s="9">
        <v>57389.43099406347</v>
      </c>
      <c r="I1101" s="9">
        <v>0</v>
      </c>
      <c r="J1101" s="10">
        <v>57389.43099406347</v>
      </c>
      <c r="L1101"/>
    </row>
    <row r="1102" spans="2:12" ht="15" hidden="1">
      <c r="B1102" s="5" t="s">
        <v>3299</v>
      </c>
      <c r="C1102" s="5" t="s">
        <v>3300</v>
      </c>
      <c r="D1102" s="5" t="s">
        <v>12</v>
      </c>
      <c r="E1102" s="5" t="s">
        <v>13</v>
      </c>
      <c r="F1102" s="5" t="s">
        <v>3301</v>
      </c>
      <c r="G1102" s="6">
        <v>216</v>
      </c>
      <c r="H1102" s="9">
        <v>1145.1378378492111</v>
      </c>
      <c r="I1102" s="9">
        <v>0</v>
      </c>
      <c r="J1102" s="10">
        <v>1145.1378378492111</v>
      </c>
      <c r="L1102"/>
    </row>
    <row r="1103" spans="2:12" ht="15" hidden="1">
      <c r="B1103" s="5" t="s">
        <v>3302</v>
      </c>
      <c r="C1103" s="5" t="s">
        <v>3303</v>
      </c>
      <c r="D1103" s="5" t="s">
        <v>12</v>
      </c>
      <c r="E1103" s="5" t="s">
        <v>13</v>
      </c>
      <c r="F1103" s="5" t="s">
        <v>3304</v>
      </c>
      <c r="G1103" s="6">
        <v>951</v>
      </c>
      <c r="H1103" s="9">
        <v>5041.7874249749993</v>
      </c>
      <c r="I1103" s="9">
        <v>0</v>
      </c>
      <c r="J1103" s="10">
        <v>5041.7874249749993</v>
      </c>
      <c r="L1103"/>
    </row>
    <row r="1104" spans="2:12" ht="15" hidden="1">
      <c r="B1104" s="5" t="s">
        <v>3305</v>
      </c>
      <c r="C1104" s="5" t="s">
        <v>3306</v>
      </c>
      <c r="D1104" s="5" t="s">
        <v>12</v>
      </c>
      <c r="E1104" s="5" t="s">
        <v>13</v>
      </c>
      <c r="F1104" s="5" t="s">
        <v>3307</v>
      </c>
      <c r="G1104" s="6">
        <v>477</v>
      </c>
      <c r="H1104" s="9">
        <v>2528.8460585836747</v>
      </c>
      <c r="I1104" s="9">
        <v>78.562919068161079</v>
      </c>
      <c r="J1104" s="10">
        <v>2607.4089776518358</v>
      </c>
      <c r="L1104"/>
    </row>
    <row r="1105" spans="2:12" ht="15" hidden="1">
      <c r="B1105" s="5" t="s">
        <v>3308</v>
      </c>
      <c r="C1105" s="5" t="s">
        <v>3309</v>
      </c>
      <c r="D1105" s="5" t="s">
        <v>12</v>
      </c>
      <c r="E1105" s="5" t="s">
        <v>13</v>
      </c>
      <c r="F1105" s="5" t="s">
        <v>3310</v>
      </c>
      <c r="G1105" s="6">
        <v>1247</v>
      </c>
      <c r="H1105" s="9">
        <v>6611.0503879535472</v>
      </c>
      <c r="I1105" s="9">
        <v>0</v>
      </c>
      <c r="J1105" s="10">
        <v>6611.0503879535472</v>
      </c>
      <c r="L1105"/>
    </row>
    <row r="1106" spans="2:12" ht="15" hidden="1">
      <c r="B1106" s="5" t="s">
        <v>3311</v>
      </c>
      <c r="C1106" s="5" t="s">
        <v>3312</v>
      </c>
      <c r="D1106" s="5" t="s">
        <v>12</v>
      </c>
      <c r="E1106" s="5" t="s">
        <v>13</v>
      </c>
      <c r="F1106" s="5" t="s">
        <v>3313</v>
      </c>
      <c r="G1106" s="6">
        <v>7666</v>
      </c>
      <c r="H1106" s="9">
        <v>40641.790115518757</v>
      </c>
      <c r="I1106" s="9">
        <v>0</v>
      </c>
      <c r="J1106" s="10">
        <v>40641.790115518757</v>
      </c>
      <c r="L1106"/>
    </row>
    <row r="1107" spans="2:12" ht="15" hidden="1">
      <c r="B1107" s="5" t="s">
        <v>3314</v>
      </c>
      <c r="C1107" s="5" t="s">
        <v>3315</v>
      </c>
      <c r="D1107" s="5" t="s">
        <v>12</v>
      </c>
      <c r="E1107" s="5" t="s">
        <v>13</v>
      </c>
      <c r="F1107" s="5" t="s">
        <v>3316</v>
      </c>
      <c r="G1107" s="6">
        <v>335</v>
      </c>
      <c r="H1107" s="9">
        <v>1776.0239614791005</v>
      </c>
      <c r="I1107" s="9">
        <v>203.40975101713437</v>
      </c>
      <c r="J1107" s="10">
        <v>1979.4337124962349</v>
      </c>
      <c r="L1107"/>
    </row>
    <row r="1108" spans="2:12" ht="15" hidden="1">
      <c r="B1108" s="5" t="s">
        <v>3317</v>
      </c>
      <c r="C1108" s="5" t="s">
        <v>3318</v>
      </c>
      <c r="D1108" s="5" t="s">
        <v>12</v>
      </c>
      <c r="E1108" s="5" t="s">
        <v>13</v>
      </c>
      <c r="F1108" s="5" t="s">
        <v>3319</v>
      </c>
      <c r="G1108" s="6">
        <v>185</v>
      </c>
      <c r="H1108" s="9">
        <v>980.78935186159288</v>
      </c>
      <c r="I1108" s="9">
        <v>184.90413277898745</v>
      </c>
      <c r="J1108" s="10">
        <v>1165.6934846405802</v>
      </c>
      <c r="L1108"/>
    </row>
    <row r="1109" spans="2:12" ht="15" hidden="1">
      <c r="B1109" s="5" t="s">
        <v>3320</v>
      </c>
      <c r="C1109" s="5" t="s">
        <v>3321</v>
      </c>
      <c r="D1109" s="5" t="s">
        <v>12</v>
      </c>
      <c r="E1109" s="5" t="s">
        <v>13</v>
      </c>
      <c r="F1109" s="5" t="s">
        <v>3322</v>
      </c>
      <c r="G1109" s="6">
        <v>1411</v>
      </c>
      <c r="H1109" s="9">
        <v>7480.5068944686891</v>
      </c>
      <c r="I1109" s="9">
        <v>0</v>
      </c>
      <c r="J1109" s="10">
        <v>7480.5068944686891</v>
      </c>
      <c r="L1109"/>
    </row>
    <row r="1110" spans="2:12" ht="15" hidden="1">
      <c r="B1110" s="5" t="s">
        <v>3323</v>
      </c>
      <c r="C1110" s="5" t="s">
        <v>3324</v>
      </c>
      <c r="D1110" s="5" t="s">
        <v>12</v>
      </c>
      <c r="E1110" s="5" t="s">
        <v>13</v>
      </c>
      <c r="F1110" s="5" t="s">
        <v>3325</v>
      </c>
      <c r="G1110" s="6">
        <v>399</v>
      </c>
      <c r="H1110" s="9">
        <v>2115.3240615825707</v>
      </c>
      <c r="I1110" s="9">
        <v>72.71146394556375</v>
      </c>
      <c r="J1110" s="10">
        <v>2188.0355255281343</v>
      </c>
      <c r="L1110"/>
    </row>
    <row r="1111" spans="2:12" ht="15" hidden="1">
      <c r="B1111" s="5" t="s">
        <v>3326</v>
      </c>
      <c r="C1111" s="5" t="s">
        <v>3327</v>
      </c>
      <c r="D1111" s="5" t="s">
        <v>12</v>
      </c>
      <c r="E1111" s="5" t="s">
        <v>13</v>
      </c>
      <c r="F1111" s="5" t="s">
        <v>3328</v>
      </c>
      <c r="G1111" s="6">
        <v>1148</v>
      </c>
      <c r="H1111" s="9">
        <v>6086.1955456059923</v>
      </c>
      <c r="I1111" s="9">
        <v>716.38871170091522</v>
      </c>
      <c r="J1111" s="10">
        <v>6802.5842573069076</v>
      </c>
      <c r="L1111"/>
    </row>
    <row r="1112" spans="2:12" ht="15" hidden="1">
      <c r="B1112" s="5" t="s">
        <v>3329</v>
      </c>
      <c r="C1112" s="5" t="s">
        <v>3330</v>
      </c>
      <c r="D1112" s="5" t="s">
        <v>12</v>
      </c>
      <c r="E1112" s="5" t="s">
        <v>13</v>
      </c>
      <c r="F1112" s="5" t="s">
        <v>3331</v>
      </c>
      <c r="G1112" s="6">
        <v>1021</v>
      </c>
      <c r="H1112" s="9">
        <v>5412.8969094631693</v>
      </c>
      <c r="I1112" s="9">
        <v>0</v>
      </c>
      <c r="J1112" s="10">
        <v>5412.8969094631693</v>
      </c>
      <c r="L1112"/>
    </row>
    <row r="1113" spans="2:12" ht="15" hidden="1">
      <c r="B1113" s="5" t="s">
        <v>3332</v>
      </c>
      <c r="C1113" s="5" t="s">
        <v>3333</v>
      </c>
      <c r="D1113" s="5" t="s">
        <v>12</v>
      </c>
      <c r="E1113" s="5" t="s">
        <v>13</v>
      </c>
      <c r="F1113" s="5" t="s">
        <v>3334</v>
      </c>
      <c r="G1113" s="6">
        <v>419</v>
      </c>
      <c r="H1113" s="9">
        <v>2221.3553428649047</v>
      </c>
      <c r="I1113" s="9">
        <v>73.642729551502981</v>
      </c>
      <c r="J1113" s="10">
        <v>2294.9980724164079</v>
      </c>
      <c r="L1113"/>
    </row>
    <row r="1114" spans="2:12" ht="15" hidden="1">
      <c r="B1114" s="5" t="s">
        <v>3335</v>
      </c>
      <c r="C1114" s="5" t="s">
        <v>3336</v>
      </c>
      <c r="D1114" s="5" t="s">
        <v>12</v>
      </c>
      <c r="E1114" s="5" t="s">
        <v>13</v>
      </c>
      <c r="F1114" s="5" t="s">
        <v>3337</v>
      </c>
      <c r="G1114" s="6">
        <v>407</v>
      </c>
      <c r="H1114" s="9">
        <v>2157.7365740955042</v>
      </c>
      <c r="I1114" s="9">
        <v>0</v>
      </c>
      <c r="J1114" s="10">
        <v>2157.7365740955042</v>
      </c>
      <c r="L1114"/>
    </row>
    <row r="1115" spans="2:12" ht="15" hidden="1">
      <c r="B1115" s="5" t="s">
        <v>3338</v>
      </c>
      <c r="C1115" s="5" t="s">
        <v>3339</v>
      </c>
      <c r="D1115" s="5" t="s">
        <v>12</v>
      </c>
      <c r="E1115" s="5" t="s">
        <v>13</v>
      </c>
      <c r="F1115" s="5" t="s">
        <v>3340</v>
      </c>
      <c r="G1115" s="6">
        <v>2012</v>
      </c>
      <c r="H1115" s="9">
        <v>10666.746897002837</v>
      </c>
      <c r="I1115" s="9">
        <v>48.954939261289162</v>
      </c>
      <c r="J1115" s="10">
        <v>10715.701836264127</v>
      </c>
      <c r="L1115"/>
    </row>
    <row r="1116" spans="2:12" ht="15" hidden="1">
      <c r="B1116" s="5" t="s">
        <v>3341</v>
      </c>
      <c r="C1116" s="5" t="s">
        <v>3342</v>
      </c>
      <c r="D1116" s="5" t="s">
        <v>12</v>
      </c>
      <c r="E1116" s="5" t="s">
        <v>13</v>
      </c>
      <c r="F1116" s="5" t="s">
        <v>3343</v>
      </c>
      <c r="G1116" s="6">
        <v>243</v>
      </c>
      <c r="H1116" s="9">
        <v>1288.2800675803626</v>
      </c>
      <c r="I1116" s="9">
        <v>440.71042828653651</v>
      </c>
      <c r="J1116" s="10">
        <v>1728.990495866899</v>
      </c>
      <c r="L1116"/>
    </row>
    <row r="1117" spans="2:12" ht="15" hidden="1">
      <c r="B1117" s="5" t="s">
        <v>3344</v>
      </c>
      <c r="C1117" s="5" t="s">
        <v>3345</v>
      </c>
      <c r="D1117" s="5" t="s">
        <v>12</v>
      </c>
      <c r="E1117" s="5" t="s">
        <v>13</v>
      </c>
      <c r="F1117" s="5" t="s">
        <v>3346</v>
      </c>
      <c r="G1117" s="6">
        <v>103</v>
      </c>
      <c r="H1117" s="9">
        <v>546.06109860402194</v>
      </c>
      <c r="I1117" s="9">
        <v>221.77580241527596</v>
      </c>
      <c r="J1117" s="10">
        <v>767.8369010192979</v>
      </c>
      <c r="L1117"/>
    </row>
    <row r="1118" spans="2:12" ht="15" hidden="1">
      <c r="B1118" s="5" t="s">
        <v>3347</v>
      </c>
      <c r="C1118" s="5" t="s">
        <v>3348</v>
      </c>
      <c r="D1118" s="5" t="s">
        <v>12</v>
      </c>
      <c r="E1118" s="5" t="s">
        <v>13</v>
      </c>
      <c r="F1118" s="5" t="s">
        <v>3349</v>
      </c>
      <c r="G1118" s="6">
        <v>897</v>
      </c>
      <c r="H1118" s="9">
        <v>4755.5029655126964</v>
      </c>
      <c r="I1118" s="9">
        <v>587.66792129368946</v>
      </c>
      <c r="J1118" s="10">
        <v>5343.1708868063861</v>
      </c>
      <c r="L1118"/>
    </row>
    <row r="1119" spans="2:12" ht="15" hidden="1">
      <c r="B1119" s="5" t="s">
        <v>3350</v>
      </c>
      <c r="C1119" s="5" t="s">
        <v>3351</v>
      </c>
      <c r="D1119" s="5" t="s">
        <v>12</v>
      </c>
      <c r="E1119" s="5" t="s">
        <v>13</v>
      </c>
      <c r="F1119" s="5" t="s">
        <v>3352</v>
      </c>
      <c r="G1119" s="6">
        <v>478</v>
      </c>
      <c r="H1119" s="9">
        <v>2534.1476226477912</v>
      </c>
      <c r="I1119" s="9">
        <v>1001.4108605339976</v>
      </c>
      <c r="J1119" s="10">
        <v>3535.5584831817887</v>
      </c>
      <c r="L1119"/>
    </row>
    <row r="1120" spans="2:12" ht="15" hidden="1">
      <c r="B1120" s="5" t="s">
        <v>3353</v>
      </c>
      <c r="C1120" s="5" t="s">
        <v>3354</v>
      </c>
      <c r="D1120" s="5" t="s">
        <v>12</v>
      </c>
      <c r="E1120" s="5" t="s">
        <v>13</v>
      </c>
      <c r="F1120" s="5" t="s">
        <v>3355</v>
      </c>
      <c r="G1120" s="6">
        <v>4919</v>
      </c>
      <c r="H1120" s="9">
        <v>26078.393631390136</v>
      </c>
      <c r="I1120" s="9">
        <v>0</v>
      </c>
      <c r="J1120" s="10">
        <v>26078.393631390136</v>
      </c>
      <c r="L1120"/>
    </row>
    <row r="1121" spans="2:12" ht="15" hidden="1">
      <c r="B1121" s="5" t="s">
        <v>3356</v>
      </c>
      <c r="C1121" s="5" t="s">
        <v>3357</v>
      </c>
      <c r="D1121" s="5" t="s">
        <v>12</v>
      </c>
      <c r="E1121" s="5" t="s">
        <v>13</v>
      </c>
      <c r="F1121" s="5" t="s">
        <v>3358</v>
      </c>
      <c r="G1121" s="6">
        <v>755</v>
      </c>
      <c r="H1121" s="9">
        <v>4002.680868408122</v>
      </c>
      <c r="I1121" s="9">
        <v>1215.3214794666155</v>
      </c>
      <c r="J1121" s="10">
        <v>5218.0023478747371</v>
      </c>
      <c r="L1121"/>
    </row>
    <row r="1122" spans="2:12" ht="15" hidden="1">
      <c r="B1122" s="5" t="s">
        <v>3359</v>
      </c>
      <c r="C1122" s="5" t="s">
        <v>3360</v>
      </c>
      <c r="D1122" s="5" t="s">
        <v>12</v>
      </c>
      <c r="E1122" s="5" t="s">
        <v>13</v>
      </c>
      <c r="F1122" s="5" t="s">
        <v>3361</v>
      </c>
      <c r="G1122" s="6">
        <v>503</v>
      </c>
      <c r="H1122" s="9">
        <v>2666.6867242507092</v>
      </c>
      <c r="I1122" s="9">
        <v>0</v>
      </c>
      <c r="J1122" s="10">
        <v>2666.6867242507092</v>
      </c>
      <c r="L1122"/>
    </row>
    <row r="1123" spans="2:12" ht="15" hidden="1">
      <c r="B1123" s="5" t="s">
        <v>3362</v>
      </c>
      <c r="C1123" s="5" t="s">
        <v>3363</v>
      </c>
      <c r="D1123" s="5" t="s">
        <v>12</v>
      </c>
      <c r="E1123" s="5" t="s">
        <v>13</v>
      </c>
      <c r="F1123" s="5" t="s">
        <v>3364</v>
      </c>
      <c r="G1123" s="6">
        <v>1468</v>
      </c>
      <c r="H1123" s="9">
        <v>7782.6960461233421</v>
      </c>
      <c r="I1123" s="9">
        <v>1349.8189345206411</v>
      </c>
      <c r="J1123" s="10">
        <v>9132.514980643984</v>
      </c>
      <c r="L1123"/>
    </row>
    <row r="1124" spans="2:12" ht="15" hidden="1">
      <c r="B1124" s="5" t="s">
        <v>3365</v>
      </c>
      <c r="C1124" s="5" t="s">
        <v>3366</v>
      </c>
      <c r="D1124" s="5" t="s">
        <v>12</v>
      </c>
      <c r="E1124" s="5" t="s">
        <v>13</v>
      </c>
      <c r="F1124" s="5" t="s">
        <v>3367</v>
      </c>
      <c r="G1124" s="6">
        <v>188</v>
      </c>
      <c r="H1124" s="9">
        <v>996.694044053943</v>
      </c>
      <c r="I1124" s="9">
        <v>79.651746926415726</v>
      </c>
      <c r="J1124" s="10">
        <v>1076.3457909803587</v>
      </c>
      <c r="L1124"/>
    </row>
    <row r="1125" spans="2:12" ht="15" hidden="1">
      <c r="B1125" s="5" t="s">
        <v>3368</v>
      </c>
      <c r="C1125" s="5" t="s">
        <v>3369</v>
      </c>
      <c r="D1125" s="5" t="s">
        <v>12</v>
      </c>
      <c r="E1125" s="5" t="s">
        <v>13</v>
      </c>
      <c r="F1125" s="5" t="s">
        <v>3370</v>
      </c>
      <c r="G1125" s="6">
        <v>315</v>
      </c>
      <c r="H1125" s="9">
        <v>1669.9926801967663</v>
      </c>
      <c r="I1125" s="9">
        <v>372.92085765805905</v>
      </c>
      <c r="J1125" s="10">
        <v>2042.9135378548253</v>
      </c>
      <c r="L1125"/>
    </row>
    <row r="1126" spans="2:12" ht="15" hidden="1">
      <c r="B1126" s="5" t="s">
        <v>3371</v>
      </c>
      <c r="C1126" s="5" t="s">
        <v>3372</v>
      </c>
      <c r="D1126" s="5" t="s">
        <v>12</v>
      </c>
      <c r="E1126" s="5" t="s">
        <v>13</v>
      </c>
      <c r="F1126" s="5" t="s">
        <v>3373</v>
      </c>
      <c r="G1126" s="6">
        <v>711</v>
      </c>
      <c r="H1126" s="9">
        <v>3769.4120495869865</v>
      </c>
      <c r="I1126" s="9">
        <v>842.73019641813289</v>
      </c>
      <c r="J1126" s="10">
        <v>4612.1422460051199</v>
      </c>
      <c r="L1126"/>
    </row>
    <row r="1127" spans="2:12" ht="15" hidden="1">
      <c r="B1127" s="5" t="s">
        <v>3374</v>
      </c>
      <c r="C1127" s="5" t="s">
        <v>3375</v>
      </c>
      <c r="D1127" s="5" t="s">
        <v>12</v>
      </c>
      <c r="E1127" s="5" t="s">
        <v>13</v>
      </c>
      <c r="F1127" s="5" t="s">
        <v>3376</v>
      </c>
      <c r="G1127" s="6">
        <v>611</v>
      </c>
      <c r="H1127" s="9">
        <v>3239.2556431753146</v>
      </c>
      <c r="I1127" s="9">
        <v>1264.1742339516334</v>
      </c>
      <c r="J1127" s="10">
        <v>4503.4298771269478</v>
      </c>
      <c r="L1127"/>
    </row>
    <row r="1128" spans="2:12" ht="15" hidden="1">
      <c r="B1128" s="5" t="s">
        <v>3377</v>
      </c>
      <c r="C1128" s="5" t="s">
        <v>3378</v>
      </c>
      <c r="D1128" s="5" t="s">
        <v>12</v>
      </c>
      <c r="E1128" s="5" t="s">
        <v>13</v>
      </c>
      <c r="F1128" s="5" t="s">
        <v>3379</v>
      </c>
      <c r="G1128" s="6">
        <v>1623</v>
      </c>
      <c r="H1128" s="9">
        <v>8604.4384760614339</v>
      </c>
      <c r="I1128" s="9">
        <v>1574.9366631755702</v>
      </c>
      <c r="J1128" s="10">
        <v>10179.375139237003</v>
      </c>
      <c r="L1128"/>
    </row>
    <row r="1129" spans="2:12" ht="15" hidden="1">
      <c r="B1129" s="5" t="s">
        <v>3380</v>
      </c>
      <c r="C1129" s="5" t="s">
        <v>3381</v>
      </c>
      <c r="D1129" s="5" t="s">
        <v>12</v>
      </c>
      <c r="E1129" s="5" t="s">
        <v>13</v>
      </c>
      <c r="F1129" s="5" t="s">
        <v>3382</v>
      </c>
      <c r="G1129" s="6">
        <v>910</v>
      </c>
      <c r="H1129" s="9">
        <v>4824.4232983462134</v>
      </c>
      <c r="I1129" s="9">
        <v>951.58495087836047</v>
      </c>
      <c r="J1129" s="10">
        <v>5776.0082492245738</v>
      </c>
      <c r="L1129"/>
    </row>
    <row r="1130" spans="2:12" ht="15" hidden="1">
      <c r="B1130" s="5" t="s">
        <v>3383</v>
      </c>
      <c r="C1130" s="5" t="s">
        <v>3384</v>
      </c>
      <c r="D1130" s="5" t="s">
        <v>12</v>
      </c>
      <c r="E1130" s="5" t="s">
        <v>13</v>
      </c>
      <c r="F1130" s="5" t="s">
        <v>3385</v>
      </c>
      <c r="G1130" s="6">
        <v>5120</v>
      </c>
      <c r="H1130" s="9">
        <v>27144.008008277597</v>
      </c>
      <c r="I1130" s="9">
        <v>20757.390619582216</v>
      </c>
      <c r="J1130" s="10">
        <v>47901.398627859817</v>
      </c>
      <c r="L1130"/>
    </row>
    <row r="1131" spans="2:12" ht="15" hidden="1">
      <c r="B1131" s="5" t="s">
        <v>3386</v>
      </c>
      <c r="C1131" s="5" t="s">
        <v>3387</v>
      </c>
      <c r="D1131" s="5" t="s">
        <v>12</v>
      </c>
      <c r="E1131" s="5" t="s">
        <v>13</v>
      </c>
      <c r="F1131" s="5" t="s">
        <v>3388</v>
      </c>
      <c r="G1131" s="6">
        <v>169</v>
      </c>
      <c r="H1131" s="9">
        <v>895.96432683572539</v>
      </c>
      <c r="I1131" s="9">
        <v>287.31717829819883</v>
      </c>
      <c r="J1131" s="10">
        <v>1183.2815051339242</v>
      </c>
      <c r="L1131"/>
    </row>
    <row r="1132" spans="2:12" ht="15" hidden="1">
      <c r="B1132" s="5" t="s">
        <v>3389</v>
      </c>
      <c r="C1132" s="5" t="s">
        <v>3390</v>
      </c>
      <c r="D1132" s="5" t="s">
        <v>12</v>
      </c>
      <c r="E1132" s="5" t="s">
        <v>13</v>
      </c>
      <c r="F1132" s="5" t="s">
        <v>3391</v>
      </c>
      <c r="G1132" s="6">
        <v>3466</v>
      </c>
      <c r="H1132" s="9">
        <v>18375.221046228544</v>
      </c>
      <c r="I1132" s="9">
        <v>0</v>
      </c>
      <c r="J1132" s="10">
        <v>18375.221046228544</v>
      </c>
      <c r="L1132"/>
    </row>
    <row r="1133" spans="2:12" ht="15" hidden="1">
      <c r="B1133" s="5" t="s">
        <v>3392</v>
      </c>
      <c r="C1133" s="5" t="s">
        <v>3393</v>
      </c>
      <c r="D1133" s="5" t="s">
        <v>12</v>
      </c>
      <c r="E1133" s="5" t="s">
        <v>13</v>
      </c>
      <c r="F1133" s="5" t="s">
        <v>3394</v>
      </c>
      <c r="G1133" s="6">
        <v>297</v>
      </c>
      <c r="H1133" s="9">
        <v>1574.5645270426653</v>
      </c>
      <c r="I1133" s="9">
        <v>273.92635537315294</v>
      </c>
      <c r="J1133" s="10">
        <v>1848.4908824158183</v>
      </c>
      <c r="L1133"/>
    </row>
    <row r="1134" spans="2:12" ht="15" hidden="1">
      <c r="B1134" s="5" t="s">
        <v>3395</v>
      </c>
      <c r="C1134" s="5" t="s">
        <v>3396</v>
      </c>
      <c r="D1134" s="5" t="s">
        <v>12</v>
      </c>
      <c r="E1134" s="5" t="s">
        <v>13</v>
      </c>
      <c r="F1134" s="5" t="s">
        <v>3397</v>
      </c>
      <c r="G1134" s="6">
        <v>594</v>
      </c>
      <c r="H1134" s="9">
        <v>3149.1290540853306</v>
      </c>
      <c r="I1134" s="9">
        <v>414.28262868021199</v>
      </c>
      <c r="J1134" s="10">
        <v>3563.4116827655425</v>
      </c>
      <c r="L1134"/>
    </row>
    <row r="1135" spans="2:12" ht="15" hidden="1">
      <c r="B1135" s="5" t="s">
        <v>3398</v>
      </c>
      <c r="C1135" s="5" t="s">
        <v>3399</v>
      </c>
      <c r="D1135" s="5" t="s">
        <v>12</v>
      </c>
      <c r="E1135" s="5" t="s">
        <v>13</v>
      </c>
      <c r="F1135" s="5" t="s">
        <v>3400</v>
      </c>
      <c r="G1135" s="6">
        <v>679</v>
      </c>
      <c r="H1135" s="9">
        <v>3599.7619995352516</v>
      </c>
      <c r="I1135" s="9">
        <v>907.0960827877318</v>
      </c>
      <c r="J1135" s="10">
        <v>4506.8580823229831</v>
      </c>
      <c r="L1135"/>
    </row>
    <row r="1136" spans="2:12" ht="15" hidden="1">
      <c r="B1136" s="5" t="s">
        <v>3401</v>
      </c>
      <c r="C1136" s="5" t="s">
        <v>3402</v>
      </c>
      <c r="D1136" s="5" t="s">
        <v>12</v>
      </c>
      <c r="E1136" s="5" t="s">
        <v>13</v>
      </c>
      <c r="F1136" s="5" t="s">
        <v>3403</v>
      </c>
      <c r="G1136" s="6">
        <v>762</v>
      </c>
      <c r="H1136" s="9">
        <v>4039.791816856939</v>
      </c>
      <c r="I1136" s="9">
        <v>2619.214574107908</v>
      </c>
      <c r="J1136" s="10">
        <v>6659.006390964847</v>
      </c>
      <c r="L1136"/>
    </row>
    <row r="1137" spans="2:12" ht="15" hidden="1">
      <c r="B1137" s="5" t="s">
        <v>3404</v>
      </c>
      <c r="C1137" s="5" t="s">
        <v>3405</v>
      </c>
      <c r="D1137" s="5" t="s">
        <v>12</v>
      </c>
      <c r="E1137" s="5" t="s">
        <v>13</v>
      </c>
      <c r="F1137" s="5" t="s">
        <v>3406</v>
      </c>
      <c r="G1137" s="6">
        <v>4600</v>
      </c>
      <c r="H1137" s="9">
        <v>24387.194694936905</v>
      </c>
      <c r="I1137" s="9">
        <v>5878.2907123448977</v>
      </c>
      <c r="J1137" s="10">
        <v>30265.485407281802</v>
      </c>
      <c r="L1137"/>
    </row>
    <row r="1138" spans="2:12" ht="15" hidden="1">
      <c r="B1138" s="5" t="s">
        <v>3407</v>
      </c>
      <c r="C1138" s="5" t="s">
        <v>3408</v>
      </c>
      <c r="D1138" s="5" t="s">
        <v>12</v>
      </c>
      <c r="E1138" s="5" t="s">
        <v>13</v>
      </c>
      <c r="F1138" s="5" t="s">
        <v>3409</v>
      </c>
      <c r="G1138" s="6">
        <v>1398</v>
      </c>
      <c r="H1138" s="9">
        <v>7411.5865616351721</v>
      </c>
      <c r="I1138" s="9">
        <v>697.52512781721634</v>
      </c>
      <c r="J1138" s="10">
        <v>8109.1116894523884</v>
      </c>
      <c r="L1138"/>
    </row>
    <row r="1139" spans="2:12" ht="15" hidden="1">
      <c r="B1139" s="5" t="s">
        <v>3410</v>
      </c>
      <c r="C1139" s="5" t="s">
        <v>3411</v>
      </c>
      <c r="D1139" s="5" t="s">
        <v>12</v>
      </c>
      <c r="E1139" s="5" t="s">
        <v>13</v>
      </c>
      <c r="F1139" s="5" t="s">
        <v>3412</v>
      </c>
      <c r="G1139" s="6">
        <v>18146</v>
      </c>
      <c r="H1139" s="9">
        <v>96202.181507461966</v>
      </c>
      <c r="I1139" s="9">
        <v>5210.3936637743855</v>
      </c>
      <c r="J1139" s="10">
        <v>101412.57517123636</v>
      </c>
      <c r="L1139"/>
    </row>
    <row r="1140" spans="2:12" ht="15" hidden="1">
      <c r="B1140" s="5" t="s">
        <v>3413</v>
      </c>
      <c r="C1140" s="5" t="s">
        <v>3414</v>
      </c>
      <c r="D1140" s="5" t="s">
        <v>12</v>
      </c>
      <c r="E1140" s="5" t="s">
        <v>13</v>
      </c>
      <c r="F1140" s="5" t="s">
        <v>3415</v>
      </c>
      <c r="G1140" s="6">
        <v>1064</v>
      </c>
      <c r="H1140" s="9">
        <v>5640.8641642201883</v>
      </c>
      <c r="I1140" s="9">
        <v>3968.497211971664</v>
      </c>
      <c r="J1140" s="10">
        <v>9609.3613761918532</v>
      </c>
      <c r="L1140"/>
    </row>
    <row r="1141" spans="2:12" ht="15" hidden="1">
      <c r="B1141" s="5" t="s">
        <v>3416</v>
      </c>
      <c r="C1141" s="5" t="s">
        <v>3417</v>
      </c>
      <c r="D1141" s="5" t="s">
        <v>12</v>
      </c>
      <c r="E1141" s="5" t="s">
        <v>13</v>
      </c>
      <c r="F1141" s="5" t="s">
        <v>3418</v>
      </c>
      <c r="G1141" s="6">
        <v>442</v>
      </c>
      <c r="H1141" s="9">
        <v>2343.2913163395892</v>
      </c>
      <c r="I1141" s="9">
        <v>27.861876441290626</v>
      </c>
      <c r="J1141" s="10">
        <v>2371.1531927808796</v>
      </c>
      <c r="L1141"/>
    </row>
    <row r="1142" spans="2:12" ht="15" hidden="1">
      <c r="B1142" s="5" t="s">
        <v>3419</v>
      </c>
      <c r="C1142" s="5" t="s">
        <v>3420</v>
      </c>
      <c r="D1142" s="5" t="s">
        <v>12</v>
      </c>
      <c r="E1142" s="5" t="s">
        <v>13</v>
      </c>
      <c r="F1142" s="5" t="s">
        <v>3421</v>
      </c>
      <c r="G1142" s="6">
        <v>190</v>
      </c>
      <c r="H1142" s="9">
        <v>1007.2971721821764</v>
      </c>
      <c r="I1142" s="9">
        <v>126.5259472791918</v>
      </c>
      <c r="J1142" s="10">
        <v>1133.8231194613682</v>
      </c>
      <c r="L1142"/>
    </row>
    <row r="1143" spans="2:12" ht="15" hidden="1">
      <c r="B1143" s="5" t="s">
        <v>3422</v>
      </c>
      <c r="C1143" s="5" t="s">
        <v>3423</v>
      </c>
      <c r="D1143" s="5" t="s">
        <v>12</v>
      </c>
      <c r="E1143" s="5" t="s">
        <v>13</v>
      </c>
      <c r="F1143" s="5" t="s">
        <v>3424</v>
      </c>
      <c r="G1143" s="6">
        <v>2354</v>
      </c>
      <c r="H1143" s="9">
        <v>12479.881806930754</v>
      </c>
      <c r="I1143" s="9">
        <v>240.45416329444703</v>
      </c>
      <c r="J1143" s="10">
        <v>12720.335970225202</v>
      </c>
      <c r="L1143"/>
    </row>
    <row r="1144" spans="2:12" ht="15" hidden="1">
      <c r="B1144" s="5" t="s">
        <v>3425</v>
      </c>
      <c r="C1144" s="5" t="s">
        <v>3426</v>
      </c>
      <c r="D1144" s="5" t="s">
        <v>12</v>
      </c>
      <c r="E1144" s="5" t="s">
        <v>13</v>
      </c>
      <c r="F1144" s="5" t="s">
        <v>3427</v>
      </c>
      <c r="G1144" s="6">
        <v>1048</v>
      </c>
      <c r="H1144" s="9">
        <v>5556.0391391943203</v>
      </c>
      <c r="I1144" s="9">
        <v>0</v>
      </c>
      <c r="J1144" s="10">
        <v>5556.0391391943203</v>
      </c>
      <c r="L1144"/>
    </row>
    <row r="1145" spans="2:12" ht="15" hidden="1">
      <c r="B1145" s="5" t="s">
        <v>3428</v>
      </c>
      <c r="C1145" s="5" t="s">
        <v>3429</v>
      </c>
      <c r="D1145" s="5" t="s">
        <v>12</v>
      </c>
      <c r="E1145" s="5" t="s">
        <v>13</v>
      </c>
      <c r="F1145" s="5" t="s">
        <v>3430</v>
      </c>
      <c r="G1145" s="6">
        <v>7808</v>
      </c>
      <c r="H1145" s="9">
        <v>41394.612212623339</v>
      </c>
      <c r="I1145" s="9">
        <v>6079.7624702966832</v>
      </c>
      <c r="J1145" s="10">
        <v>47474.374682920024</v>
      </c>
      <c r="L1145"/>
    </row>
    <row r="1146" spans="2:12" ht="15" hidden="1">
      <c r="B1146" s="5" t="s">
        <v>3431</v>
      </c>
      <c r="C1146" s="5" t="s">
        <v>3432</v>
      </c>
      <c r="D1146" s="5" t="s">
        <v>12</v>
      </c>
      <c r="E1146" s="5" t="s">
        <v>13</v>
      </c>
      <c r="F1146" s="5" t="s">
        <v>3433</v>
      </c>
      <c r="G1146" s="6">
        <v>199</v>
      </c>
      <c r="H1146" s="9">
        <v>1055.0112487592269</v>
      </c>
      <c r="I1146" s="9">
        <v>1047.012723321199</v>
      </c>
      <c r="J1146" s="10">
        <v>2102.0239720804257</v>
      </c>
      <c r="L1146"/>
    </row>
    <row r="1147" spans="2:12" ht="15" hidden="1">
      <c r="B1147" s="5" t="s">
        <v>3434</v>
      </c>
      <c r="C1147" s="5" t="s">
        <v>3435</v>
      </c>
      <c r="D1147" s="5" t="s">
        <v>12</v>
      </c>
      <c r="E1147" s="5" t="s">
        <v>13</v>
      </c>
      <c r="F1147" s="5" t="s">
        <v>3436</v>
      </c>
      <c r="G1147" s="6">
        <v>108</v>
      </c>
      <c r="H1147" s="9">
        <v>572.56891892460555</v>
      </c>
      <c r="I1147" s="9">
        <v>365.63460694722352</v>
      </c>
      <c r="J1147" s="10">
        <v>938.20352587182902</v>
      </c>
      <c r="L1147"/>
    </row>
    <row r="1148" spans="2:12" ht="15" hidden="1">
      <c r="B1148" s="5" t="s">
        <v>3437</v>
      </c>
      <c r="C1148" s="5" t="s">
        <v>3438</v>
      </c>
      <c r="D1148" s="5" t="s">
        <v>12</v>
      </c>
      <c r="E1148" s="5" t="s">
        <v>13</v>
      </c>
      <c r="F1148" s="5" t="s">
        <v>3439</v>
      </c>
      <c r="G1148" s="6">
        <v>233</v>
      </c>
      <c r="H1148" s="9">
        <v>1235.2644269391953</v>
      </c>
      <c r="I1148" s="9">
        <v>108.67624422334677</v>
      </c>
      <c r="J1148" s="10">
        <v>1343.940671162542</v>
      </c>
      <c r="L1148"/>
    </row>
    <row r="1149" spans="2:12" ht="15" hidden="1">
      <c r="B1149" s="5" t="s">
        <v>3440</v>
      </c>
      <c r="C1149" s="5" t="s">
        <v>3441</v>
      </c>
      <c r="D1149" s="5" t="s">
        <v>12</v>
      </c>
      <c r="E1149" s="5" t="s">
        <v>13</v>
      </c>
      <c r="F1149" s="5" t="s">
        <v>3442</v>
      </c>
      <c r="G1149" s="6">
        <v>542</v>
      </c>
      <c r="H1149" s="9">
        <v>2873.4477227512612</v>
      </c>
      <c r="I1149" s="9">
        <v>0</v>
      </c>
      <c r="J1149" s="10">
        <v>2873.4477227512612</v>
      </c>
      <c r="L1149"/>
    </row>
    <row r="1150" spans="2:12" ht="15" hidden="1">
      <c r="B1150" s="5" t="s">
        <v>3443</v>
      </c>
      <c r="C1150" s="5" t="s">
        <v>3444</v>
      </c>
      <c r="D1150" s="5" t="s">
        <v>12</v>
      </c>
      <c r="E1150" s="5" t="s">
        <v>13</v>
      </c>
      <c r="F1150" s="5" t="s">
        <v>3445</v>
      </c>
      <c r="G1150" s="6">
        <v>405</v>
      </c>
      <c r="H1150" s="9">
        <v>2147.1334459672707</v>
      </c>
      <c r="I1150" s="9">
        <v>0</v>
      </c>
      <c r="J1150" s="10">
        <v>2147.1334459672707</v>
      </c>
      <c r="L1150"/>
    </row>
    <row r="1151" spans="2:12" ht="15" hidden="1">
      <c r="B1151" s="5" t="s">
        <v>3446</v>
      </c>
      <c r="C1151" s="5" t="s">
        <v>3447</v>
      </c>
      <c r="D1151" s="5" t="s">
        <v>12</v>
      </c>
      <c r="E1151" s="5" t="s">
        <v>13</v>
      </c>
      <c r="F1151" s="5" t="s">
        <v>3448</v>
      </c>
      <c r="G1151" s="6">
        <v>1379</v>
      </c>
      <c r="H1151" s="9">
        <v>7310.8568444169541</v>
      </c>
      <c r="I1151" s="9">
        <v>6491.8381042760011</v>
      </c>
      <c r="J1151" s="10">
        <v>13802.694948692955</v>
      </c>
      <c r="L1151"/>
    </row>
    <row r="1152" spans="2:12" ht="15" hidden="1">
      <c r="B1152" s="5" t="s">
        <v>3449</v>
      </c>
      <c r="C1152" s="5" t="s">
        <v>3450</v>
      </c>
      <c r="D1152" s="5" t="s">
        <v>12</v>
      </c>
      <c r="E1152" s="5" t="s">
        <v>13</v>
      </c>
      <c r="F1152" s="5" t="s">
        <v>3451</v>
      </c>
      <c r="G1152" s="6">
        <v>1478</v>
      </c>
      <c r="H1152" s="9">
        <v>7835.7116867645091</v>
      </c>
      <c r="I1152" s="9">
        <v>803.70341951549881</v>
      </c>
      <c r="J1152" s="10">
        <v>8639.4151062800083</v>
      </c>
      <c r="L1152"/>
    </row>
    <row r="1153" spans="2:12" ht="15" hidden="1">
      <c r="B1153" s="5" t="s">
        <v>3452</v>
      </c>
      <c r="C1153" s="5" t="s">
        <v>3453</v>
      </c>
      <c r="D1153" s="5" t="s">
        <v>12</v>
      </c>
      <c r="E1153" s="5" t="s">
        <v>13</v>
      </c>
      <c r="F1153" s="5" t="s">
        <v>3454</v>
      </c>
      <c r="G1153" s="6">
        <v>126</v>
      </c>
      <c r="H1153" s="9">
        <v>667.99707207870642</v>
      </c>
      <c r="I1153" s="9">
        <v>183.71104307509907</v>
      </c>
      <c r="J1153" s="10">
        <v>851.70811515380547</v>
      </c>
      <c r="L1153"/>
    </row>
    <row r="1154" spans="2:12" ht="15" hidden="1">
      <c r="B1154" s="5" t="s">
        <v>3455</v>
      </c>
      <c r="C1154" s="5" t="s">
        <v>3456</v>
      </c>
      <c r="D1154" s="5" t="s">
        <v>12</v>
      </c>
      <c r="E1154" s="5" t="s">
        <v>13</v>
      </c>
      <c r="F1154" s="5" t="s">
        <v>3457</v>
      </c>
      <c r="G1154" s="6">
        <v>2165</v>
      </c>
      <c r="H1154" s="9">
        <v>11477.886198812696</v>
      </c>
      <c r="I1154" s="9">
        <v>107.93408895604915</v>
      </c>
      <c r="J1154" s="10">
        <v>11585.820287768745</v>
      </c>
      <c r="L1154"/>
    </row>
    <row r="1155" spans="2:12" ht="15" hidden="1">
      <c r="B1155" s="5" t="s">
        <v>3458</v>
      </c>
      <c r="C1155" s="5" t="s">
        <v>3459</v>
      </c>
      <c r="D1155" s="5" t="s">
        <v>12</v>
      </c>
      <c r="E1155" s="5" t="s">
        <v>13</v>
      </c>
      <c r="F1155" s="5" t="s">
        <v>3460</v>
      </c>
      <c r="G1155" s="6">
        <v>382</v>
      </c>
      <c r="H1155" s="9">
        <v>2025.1974724925863</v>
      </c>
      <c r="I1155" s="9">
        <v>340.20068334704382</v>
      </c>
      <c r="J1155" s="10">
        <v>2365.3981558396299</v>
      </c>
      <c r="L1155"/>
    </row>
    <row r="1156" spans="2:12" ht="15" hidden="1">
      <c r="B1156" s="5" t="s">
        <v>3461</v>
      </c>
      <c r="C1156" s="5" t="s">
        <v>3462</v>
      </c>
      <c r="D1156" s="5" t="s">
        <v>12</v>
      </c>
      <c r="E1156" s="5" t="s">
        <v>13</v>
      </c>
      <c r="F1156" s="5" t="s">
        <v>3463</v>
      </c>
      <c r="G1156" s="6">
        <v>1272</v>
      </c>
      <c r="H1156" s="9">
        <v>6743.5894895564652</v>
      </c>
      <c r="I1156" s="9">
        <v>1814.3865273960946</v>
      </c>
      <c r="J1156" s="10">
        <v>8557.9760169525598</v>
      </c>
      <c r="L1156"/>
    </row>
    <row r="1157" spans="2:12" ht="15" hidden="1">
      <c r="B1157" s="5" t="s">
        <v>3464</v>
      </c>
      <c r="C1157" s="5" t="s">
        <v>3465</v>
      </c>
      <c r="D1157" s="5" t="s">
        <v>12</v>
      </c>
      <c r="E1157" s="5" t="s">
        <v>13</v>
      </c>
      <c r="F1157" s="5" t="s">
        <v>3466</v>
      </c>
      <c r="G1157" s="6">
        <v>392</v>
      </c>
      <c r="H1157" s="9">
        <v>2078.2131131337537</v>
      </c>
      <c r="I1157" s="9">
        <v>566.16142408325913</v>
      </c>
      <c r="J1157" s="10">
        <v>2644.3745372170129</v>
      </c>
      <c r="L1157"/>
    </row>
    <row r="1158" spans="2:12" ht="15" hidden="1">
      <c r="B1158" s="5" t="s">
        <v>3467</v>
      </c>
      <c r="C1158" s="5" t="s">
        <v>3468</v>
      </c>
      <c r="D1158" s="5" t="s">
        <v>12</v>
      </c>
      <c r="E1158" s="5" t="s">
        <v>13</v>
      </c>
      <c r="F1158" s="5" t="s">
        <v>3469</v>
      </c>
      <c r="G1158" s="6">
        <v>861</v>
      </c>
      <c r="H1158" s="9">
        <v>4564.6466592044944</v>
      </c>
      <c r="I1158" s="9">
        <v>0</v>
      </c>
      <c r="J1158" s="10">
        <v>4564.6466592044944</v>
      </c>
      <c r="L1158"/>
    </row>
    <row r="1159" spans="2:12" ht="15" hidden="1">
      <c r="B1159" s="5" t="s">
        <v>3470</v>
      </c>
      <c r="C1159" s="5" t="s">
        <v>3471</v>
      </c>
      <c r="D1159" s="5" t="s">
        <v>12</v>
      </c>
      <c r="E1159" s="5" t="s">
        <v>13</v>
      </c>
      <c r="F1159" s="5" t="s">
        <v>3472</v>
      </c>
      <c r="G1159" s="6">
        <v>873</v>
      </c>
      <c r="H1159" s="9">
        <v>4628.2654279738945</v>
      </c>
      <c r="I1159" s="9">
        <v>2079.1739119534586</v>
      </c>
      <c r="J1159" s="10">
        <v>6707.4393399273531</v>
      </c>
      <c r="L1159"/>
    </row>
    <row r="1160" spans="2:12" ht="15" hidden="1">
      <c r="B1160" s="5" t="s">
        <v>3473</v>
      </c>
      <c r="C1160" s="5" t="s">
        <v>3474</v>
      </c>
      <c r="D1160" s="5" t="s">
        <v>12</v>
      </c>
      <c r="E1160" s="5" t="s">
        <v>13</v>
      </c>
      <c r="F1160" s="5" t="s">
        <v>3475</v>
      </c>
      <c r="G1160" s="6">
        <v>15190</v>
      </c>
      <c r="H1160" s="9">
        <v>80530.758133932948</v>
      </c>
      <c r="I1160" s="9">
        <v>0</v>
      </c>
      <c r="J1160" s="10">
        <v>80530.758133932948</v>
      </c>
      <c r="L1160"/>
    </row>
    <row r="1161" spans="2:12" ht="15" hidden="1">
      <c r="B1161" s="5" t="s">
        <v>3476</v>
      </c>
      <c r="C1161" s="5" t="s">
        <v>3477</v>
      </c>
      <c r="D1161" s="5" t="s">
        <v>12</v>
      </c>
      <c r="E1161" s="5" t="s">
        <v>13</v>
      </c>
      <c r="F1161" s="5" t="s">
        <v>3478</v>
      </c>
      <c r="G1161" s="6">
        <v>3435</v>
      </c>
      <c r="H1161" s="9">
        <v>18210.872560240925</v>
      </c>
      <c r="I1161" s="9">
        <v>1551.5069679287974</v>
      </c>
      <c r="J1161" s="10">
        <v>19762.379528169724</v>
      </c>
      <c r="L1161"/>
    </row>
    <row r="1162" spans="2:12" ht="15" hidden="1">
      <c r="B1162" s="5" t="s">
        <v>3479</v>
      </c>
      <c r="C1162" s="5" t="s">
        <v>3480</v>
      </c>
      <c r="D1162" s="5" t="s">
        <v>12</v>
      </c>
      <c r="E1162" s="5" t="s">
        <v>13</v>
      </c>
      <c r="F1162" s="5" t="s">
        <v>3481</v>
      </c>
      <c r="G1162" s="6">
        <v>1148</v>
      </c>
      <c r="H1162" s="9">
        <v>6086.1955456059923</v>
      </c>
      <c r="I1162" s="9">
        <v>1170.8661661198689</v>
      </c>
      <c r="J1162" s="10">
        <v>7257.0617117258607</v>
      </c>
      <c r="L1162"/>
    </row>
    <row r="1163" spans="2:12" ht="15" hidden="1">
      <c r="B1163" s="5" t="s">
        <v>3482</v>
      </c>
      <c r="C1163" s="5" t="s">
        <v>3483</v>
      </c>
      <c r="D1163" s="5" t="s">
        <v>12</v>
      </c>
      <c r="E1163" s="5" t="s">
        <v>13</v>
      </c>
      <c r="F1163" s="5" t="s">
        <v>3484</v>
      </c>
      <c r="G1163" s="6">
        <v>1521</v>
      </c>
      <c r="H1163" s="9">
        <v>8063.678941521528</v>
      </c>
      <c r="I1163" s="9">
        <v>2682.3057768092299</v>
      </c>
      <c r="J1163" s="10">
        <v>10745.984718330757</v>
      </c>
      <c r="L1163"/>
    </row>
    <row r="1164" spans="2:12" ht="15" hidden="1">
      <c r="B1164" s="5" t="s">
        <v>3485</v>
      </c>
      <c r="C1164" s="5" t="s">
        <v>3486</v>
      </c>
      <c r="D1164" s="5" t="s">
        <v>12</v>
      </c>
      <c r="E1164" s="5" t="s">
        <v>13</v>
      </c>
      <c r="F1164" s="5" t="s">
        <v>3487</v>
      </c>
      <c r="G1164" s="6">
        <v>2518</v>
      </c>
      <c r="H1164" s="9">
        <v>13349.338313445896</v>
      </c>
      <c r="I1164" s="9">
        <v>3493.4907110479035</v>
      </c>
      <c r="J1164" s="10">
        <v>16842.8290244938</v>
      </c>
      <c r="L1164"/>
    </row>
    <row r="1165" spans="2:12" ht="15" hidden="1">
      <c r="B1165" s="5" t="s">
        <v>3488</v>
      </c>
      <c r="C1165" s="5" t="s">
        <v>3489</v>
      </c>
      <c r="D1165" s="5" t="s">
        <v>12</v>
      </c>
      <c r="E1165" s="5" t="s">
        <v>13</v>
      </c>
      <c r="F1165" s="5" t="s">
        <v>3490</v>
      </c>
      <c r="G1165" s="6">
        <v>730</v>
      </c>
      <c r="H1165" s="9">
        <v>3870.141766805204</v>
      </c>
      <c r="I1165" s="9">
        <v>75.471642377404365</v>
      </c>
      <c r="J1165" s="10">
        <v>3945.6134091826084</v>
      </c>
      <c r="L1165"/>
    </row>
    <row r="1166" spans="2:12" ht="15" hidden="1">
      <c r="B1166" s="5" t="s">
        <v>3491</v>
      </c>
      <c r="C1166" s="5" t="s">
        <v>3492</v>
      </c>
      <c r="D1166" s="5" t="s">
        <v>12</v>
      </c>
      <c r="E1166" s="5" t="s">
        <v>13</v>
      </c>
      <c r="F1166" s="5" t="s">
        <v>3493</v>
      </c>
      <c r="G1166" s="6">
        <v>553</v>
      </c>
      <c r="H1166" s="9">
        <v>2931.7649274565451</v>
      </c>
      <c r="I1166" s="9">
        <v>422.51420481120715</v>
      </c>
      <c r="J1166" s="10">
        <v>3354.2791322677522</v>
      </c>
      <c r="L1166"/>
    </row>
    <row r="1167" spans="2:12" ht="15" hidden="1">
      <c r="B1167" s="5" t="s">
        <v>3494</v>
      </c>
      <c r="C1167" s="5" t="s">
        <v>3495</v>
      </c>
      <c r="D1167" s="5" t="s">
        <v>12</v>
      </c>
      <c r="E1167" s="5" t="s">
        <v>13</v>
      </c>
      <c r="F1167" s="5" t="s">
        <v>3496</v>
      </c>
      <c r="G1167" s="6">
        <v>1941</v>
      </c>
      <c r="H1167" s="9">
        <v>10290.33584845055</v>
      </c>
      <c r="I1167" s="9">
        <v>1341.5481788824541</v>
      </c>
      <c r="J1167" s="10">
        <v>11631.884027333004</v>
      </c>
      <c r="L1167"/>
    </row>
    <row r="1168" spans="2:12" ht="15" hidden="1">
      <c r="B1168" s="5" t="s">
        <v>3497</v>
      </c>
      <c r="C1168" s="5" t="s">
        <v>3498</v>
      </c>
      <c r="D1168" s="5" t="s">
        <v>12</v>
      </c>
      <c r="E1168" s="5" t="s">
        <v>13</v>
      </c>
      <c r="F1168" s="5" t="s">
        <v>3499</v>
      </c>
      <c r="G1168" s="6">
        <v>252</v>
      </c>
      <c r="H1168" s="9">
        <v>1335.9941441574128</v>
      </c>
      <c r="I1168" s="9">
        <v>57.753193829082399</v>
      </c>
      <c r="J1168" s="10">
        <v>1393.7473379864953</v>
      </c>
      <c r="L1168"/>
    </row>
    <row r="1169" spans="2:12" ht="15" hidden="1">
      <c r="B1169" s="5" t="s">
        <v>3500</v>
      </c>
      <c r="C1169" s="5" t="s">
        <v>3501</v>
      </c>
      <c r="D1169" s="5" t="s">
        <v>12</v>
      </c>
      <c r="E1169" s="5" t="s">
        <v>13</v>
      </c>
      <c r="F1169" s="5" t="s">
        <v>3502</v>
      </c>
      <c r="G1169" s="6">
        <v>385</v>
      </c>
      <c r="H1169" s="9">
        <v>2041.1021646849365</v>
      </c>
      <c r="I1169" s="9">
        <v>49.941886125939945</v>
      </c>
      <c r="J1169" s="10">
        <v>2091.0440508108763</v>
      </c>
      <c r="L1169"/>
    </row>
    <row r="1170" spans="2:12" ht="15" hidden="1">
      <c r="B1170" s="5" t="s">
        <v>3503</v>
      </c>
      <c r="C1170" s="5" t="s">
        <v>3504</v>
      </c>
      <c r="D1170" s="5" t="s">
        <v>12</v>
      </c>
      <c r="E1170" s="5" t="s">
        <v>13</v>
      </c>
      <c r="F1170" s="5" t="s">
        <v>3505</v>
      </c>
      <c r="G1170" s="6">
        <v>736</v>
      </c>
      <c r="H1170" s="9">
        <v>3901.9511511899045</v>
      </c>
      <c r="I1170" s="9">
        <v>3682.1592300514299</v>
      </c>
      <c r="J1170" s="10">
        <v>7584.1103812413348</v>
      </c>
      <c r="L1170"/>
    </row>
    <row r="1171" spans="2:12" ht="15" hidden="1">
      <c r="B1171" s="5" t="s">
        <v>3506</v>
      </c>
      <c r="C1171" s="5" t="s">
        <v>3507</v>
      </c>
      <c r="D1171" s="5" t="s">
        <v>12</v>
      </c>
      <c r="E1171" s="5" t="s">
        <v>13</v>
      </c>
      <c r="F1171" s="5" t="s">
        <v>3508</v>
      </c>
      <c r="G1171" s="6">
        <v>1318</v>
      </c>
      <c r="H1171" s="9">
        <v>6987.4614365058342</v>
      </c>
      <c r="I1171" s="9">
        <v>1316.1839848371026</v>
      </c>
      <c r="J1171" s="10">
        <v>8303.645421342937</v>
      </c>
      <c r="L1171"/>
    </row>
    <row r="1172" spans="2:12" ht="15" hidden="1">
      <c r="B1172" s="5" t="s">
        <v>3509</v>
      </c>
      <c r="C1172" s="5" t="s">
        <v>3510</v>
      </c>
      <c r="D1172" s="5" t="s">
        <v>12</v>
      </c>
      <c r="E1172" s="5" t="s">
        <v>13</v>
      </c>
      <c r="F1172" s="5" t="s">
        <v>3511</v>
      </c>
      <c r="G1172" s="6">
        <v>1292</v>
      </c>
      <c r="H1172" s="9">
        <v>6849.6207708388001</v>
      </c>
      <c r="I1172" s="9">
        <v>3384.8118028518697</v>
      </c>
      <c r="J1172" s="10">
        <v>10234.43257369067</v>
      </c>
      <c r="L1172"/>
    </row>
    <row r="1173" spans="2:12" ht="15" hidden="1">
      <c r="B1173" s="5" t="s">
        <v>3512</v>
      </c>
      <c r="C1173" s="5" t="s">
        <v>3513</v>
      </c>
      <c r="D1173" s="5" t="s">
        <v>12</v>
      </c>
      <c r="E1173" s="5" t="s">
        <v>13</v>
      </c>
      <c r="F1173" s="5" t="s">
        <v>3514</v>
      </c>
      <c r="G1173" s="6">
        <v>4870</v>
      </c>
      <c r="H1173" s="9">
        <v>25818.616992248419</v>
      </c>
      <c r="I1173" s="9">
        <v>0</v>
      </c>
      <c r="J1173" s="10">
        <v>25818.616992248419</v>
      </c>
      <c r="L1173"/>
    </row>
    <row r="1174" spans="2:12" ht="15" hidden="1">
      <c r="B1174" s="5" t="s">
        <v>3515</v>
      </c>
      <c r="C1174" s="5" t="s">
        <v>3516</v>
      </c>
      <c r="D1174" s="5" t="s">
        <v>12</v>
      </c>
      <c r="E1174" s="5" t="s">
        <v>13</v>
      </c>
      <c r="F1174" s="5" t="s">
        <v>3517</v>
      </c>
      <c r="G1174" s="6">
        <v>729</v>
      </c>
      <c r="H1174" s="9">
        <v>3864.8402027410875</v>
      </c>
      <c r="I1174" s="9">
        <v>3170.0261990892345</v>
      </c>
      <c r="J1174" s="10">
        <v>7034.8664018303225</v>
      </c>
      <c r="L1174"/>
    </row>
    <row r="1175" spans="2:12" ht="15" hidden="1">
      <c r="B1175" s="5" t="s">
        <v>3518</v>
      </c>
      <c r="C1175" s="5" t="s">
        <v>3519</v>
      </c>
      <c r="D1175" s="5" t="s">
        <v>12</v>
      </c>
      <c r="E1175" s="5" t="s">
        <v>13</v>
      </c>
      <c r="F1175" s="5" t="s">
        <v>3520</v>
      </c>
      <c r="G1175" s="6">
        <v>417</v>
      </c>
      <c r="H1175" s="9">
        <v>2210.7522147366712</v>
      </c>
      <c r="I1175" s="9">
        <v>1556.4255395928055</v>
      </c>
      <c r="J1175" s="10">
        <v>3767.1777543294766</v>
      </c>
      <c r="L1175"/>
    </row>
    <row r="1176" spans="2:12" ht="15" hidden="1">
      <c r="B1176" s="5" t="s">
        <v>3521</v>
      </c>
      <c r="C1176" s="5" t="s">
        <v>3522</v>
      </c>
      <c r="D1176" s="5" t="s">
        <v>12</v>
      </c>
      <c r="E1176" s="5" t="s">
        <v>13</v>
      </c>
      <c r="F1176" s="5" t="s">
        <v>3523</v>
      </c>
      <c r="G1176" s="6">
        <v>175</v>
      </c>
      <c r="H1176" s="9">
        <v>927.77371122042564</v>
      </c>
      <c r="I1176" s="9">
        <v>434.69692645927182</v>
      </c>
      <c r="J1176" s="10">
        <v>1362.4706376796976</v>
      </c>
      <c r="L1176"/>
    </row>
    <row r="1177" spans="2:12" ht="15" hidden="1">
      <c r="B1177" s="5" t="s">
        <v>3524</v>
      </c>
      <c r="C1177" s="5" t="s">
        <v>3525</v>
      </c>
      <c r="D1177" s="5" t="s">
        <v>12</v>
      </c>
      <c r="E1177" s="5" t="s">
        <v>13</v>
      </c>
      <c r="F1177" s="5" t="s">
        <v>3526</v>
      </c>
      <c r="G1177" s="6">
        <v>1669</v>
      </c>
      <c r="H1177" s="9">
        <v>8848.310423010802</v>
      </c>
      <c r="I1177" s="9">
        <v>1856.2101407447467</v>
      </c>
      <c r="J1177" s="10">
        <v>10704.520563755548</v>
      </c>
      <c r="L1177"/>
    </row>
    <row r="1178" spans="2:12" ht="15" hidden="1">
      <c r="B1178" s="5" t="s">
        <v>3527</v>
      </c>
      <c r="C1178" s="5" t="s">
        <v>3528</v>
      </c>
      <c r="D1178" s="5" t="s">
        <v>12</v>
      </c>
      <c r="E1178" s="5" t="s">
        <v>13</v>
      </c>
      <c r="F1178" s="5" t="s">
        <v>3529</v>
      </c>
      <c r="G1178" s="6">
        <v>485</v>
      </c>
      <c r="H1178" s="9">
        <v>2571.2585710966082</v>
      </c>
      <c r="I1178" s="9">
        <v>2841.9181721645859</v>
      </c>
      <c r="J1178" s="10">
        <v>5413.1767432611941</v>
      </c>
      <c r="L1178"/>
    </row>
    <row r="1179" spans="2:12" ht="15" hidden="1">
      <c r="B1179" s="5" t="s">
        <v>3530</v>
      </c>
      <c r="C1179" s="5" t="s">
        <v>3531</v>
      </c>
      <c r="D1179" s="5" t="s">
        <v>12</v>
      </c>
      <c r="E1179" s="5" t="s">
        <v>13</v>
      </c>
      <c r="F1179" s="5" t="s">
        <v>3532</v>
      </c>
      <c r="G1179" s="6">
        <v>1216</v>
      </c>
      <c r="H1179" s="9">
        <v>6446.7019019659292</v>
      </c>
      <c r="I1179" s="9">
        <v>2861.1819126669907</v>
      </c>
      <c r="J1179" s="10">
        <v>9307.8838146329199</v>
      </c>
      <c r="L1179"/>
    </row>
    <row r="1180" spans="2:12" ht="15" hidden="1">
      <c r="B1180" s="5" t="s">
        <v>3533</v>
      </c>
      <c r="C1180" s="5" t="s">
        <v>3534</v>
      </c>
      <c r="D1180" s="5" t="s">
        <v>12</v>
      </c>
      <c r="E1180" s="5" t="s">
        <v>13</v>
      </c>
      <c r="F1180" s="5" t="s">
        <v>3535</v>
      </c>
      <c r="G1180" s="6">
        <v>382</v>
      </c>
      <c r="H1180" s="9">
        <v>2025.1974724925863</v>
      </c>
      <c r="I1180" s="9">
        <v>300.70285928551942</v>
      </c>
      <c r="J1180" s="10">
        <v>2325.9003317781057</v>
      </c>
      <c r="L1180"/>
    </row>
    <row r="1181" spans="2:12" ht="15" hidden="1">
      <c r="B1181" s="5" t="s">
        <v>3536</v>
      </c>
      <c r="C1181" s="5" t="s">
        <v>3537</v>
      </c>
      <c r="D1181" s="5" t="s">
        <v>12</v>
      </c>
      <c r="E1181" s="5" t="s">
        <v>13</v>
      </c>
      <c r="F1181" s="5" t="s">
        <v>3538</v>
      </c>
      <c r="G1181" s="6">
        <v>2017</v>
      </c>
      <c r="H1181" s="9">
        <v>10693.25471732342</v>
      </c>
      <c r="I1181" s="9">
        <v>5471.6312075478982</v>
      </c>
      <c r="J1181" s="10">
        <v>16164.885924871318</v>
      </c>
      <c r="L1181"/>
    </row>
    <row r="1182" spans="2:12" ht="15" hidden="1">
      <c r="B1182" s="5" t="s">
        <v>3539</v>
      </c>
      <c r="C1182" s="5" t="s">
        <v>3540</v>
      </c>
      <c r="D1182" s="5" t="s">
        <v>12</v>
      </c>
      <c r="E1182" s="5" t="s">
        <v>13</v>
      </c>
      <c r="F1182" s="5" t="s">
        <v>3541</v>
      </c>
      <c r="G1182" s="6">
        <v>30505</v>
      </c>
      <c r="H1182" s="9">
        <v>161724.21177588048</v>
      </c>
      <c r="I1182" s="9">
        <v>12168.92694720496</v>
      </c>
      <c r="J1182" s="10">
        <v>173893.13872308543</v>
      </c>
      <c r="L1182"/>
    </row>
    <row r="1183" spans="2:12" ht="15" hidden="1">
      <c r="B1183" s="5" t="s">
        <v>3542</v>
      </c>
      <c r="C1183" s="5" t="s">
        <v>3543</v>
      </c>
      <c r="D1183" s="5" t="s">
        <v>12</v>
      </c>
      <c r="E1183" s="5" t="s">
        <v>13</v>
      </c>
      <c r="F1183" s="5" t="s">
        <v>3544</v>
      </c>
      <c r="G1183" s="6">
        <v>1195</v>
      </c>
      <c r="H1183" s="9">
        <v>6335.3690566194782</v>
      </c>
      <c r="I1183" s="9">
        <v>68.622436735840353</v>
      </c>
      <c r="J1183" s="10">
        <v>6403.9914933553182</v>
      </c>
      <c r="L1183"/>
    </row>
    <row r="1184" spans="2:12" ht="15" hidden="1">
      <c r="B1184" s="5" t="s">
        <v>3545</v>
      </c>
      <c r="C1184" s="5" t="s">
        <v>3546</v>
      </c>
      <c r="D1184" s="5" t="s">
        <v>12</v>
      </c>
      <c r="E1184" s="5" t="s">
        <v>13</v>
      </c>
      <c r="F1184" s="5" t="s">
        <v>3547</v>
      </c>
      <c r="G1184" s="6">
        <v>6522</v>
      </c>
      <c r="H1184" s="9">
        <v>34576.800826169238</v>
      </c>
      <c r="I1184" s="9">
        <v>6210.5389075214116</v>
      </c>
      <c r="J1184" s="10">
        <v>40787.339733690649</v>
      </c>
      <c r="L1184"/>
    </row>
    <row r="1185" spans="2:12" ht="15" hidden="1">
      <c r="B1185" s="5" t="s">
        <v>3548</v>
      </c>
      <c r="C1185" s="5" t="s">
        <v>3549</v>
      </c>
      <c r="D1185" s="5" t="s">
        <v>12</v>
      </c>
      <c r="E1185" s="5" t="s">
        <v>13</v>
      </c>
      <c r="F1185" s="5" t="s">
        <v>3550</v>
      </c>
      <c r="G1185" s="6">
        <v>278</v>
      </c>
      <c r="H1185" s="9">
        <v>1473.8348098244476</v>
      </c>
      <c r="I1185" s="9">
        <v>1104.3945497237728</v>
      </c>
      <c r="J1185" s="10">
        <v>2578.2293595482206</v>
      </c>
      <c r="L1185"/>
    </row>
    <row r="1186" spans="2:12" ht="15" hidden="1">
      <c r="B1186" s="5" t="s">
        <v>3551</v>
      </c>
      <c r="C1186" s="5" t="s">
        <v>3552</v>
      </c>
      <c r="D1186" s="5" t="s">
        <v>12</v>
      </c>
      <c r="E1186" s="5" t="s">
        <v>13</v>
      </c>
      <c r="F1186" s="5" t="s">
        <v>3553</v>
      </c>
      <c r="G1186" s="6">
        <v>1756</v>
      </c>
      <c r="H1186" s="9">
        <v>9309.5464965889569</v>
      </c>
      <c r="I1186" s="9">
        <v>1969.2895452432283</v>
      </c>
      <c r="J1186" s="10">
        <v>11278.836041832184</v>
      </c>
      <c r="L1186"/>
    </row>
    <row r="1187" spans="2:12" ht="15" hidden="1">
      <c r="B1187" s="31" t="s">
        <v>19891</v>
      </c>
      <c r="C1187" s="31"/>
      <c r="D1187" s="31"/>
      <c r="E1187" s="31"/>
      <c r="F1187" s="31"/>
      <c r="G1187" s="32">
        <v>4356406</v>
      </c>
      <c r="H1187" s="33">
        <v>23079737.194166176</v>
      </c>
      <c r="I1187" s="33">
        <v>937480.19303926255</v>
      </c>
      <c r="J1187" s="33">
        <v>24017217.387205433</v>
      </c>
      <c r="L1187"/>
    </row>
    <row r="1188" spans="2:12" ht="15" hidden="1">
      <c r="B1188" s="5" t="s">
        <v>3554</v>
      </c>
      <c r="C1188" s="5" t="s">
        <v>3555</v>
      </c>
      <c r="D1188" s="5" t="s">
        <v>12</v>
      </c>
      <c r="E1188" s="5" t="s">
        <v>3556</v>
      </c>
      <c r="F1188" s="5" t="s">
        <v>3557</v>
      </c>
      <c r="G1188" s="6">
        <v>2229</v>
      </c>
      <c r="H1188" s="9">
        <v>11817.186298916165</v>
      </c>
      <c r="I1188" s="9">
        <v>1294.1396276400983</v>
      </c>
      <c r="J1188" s="10">
        <v>13111.325926556263</v>
      </c>
      <c r="L1188"/>
    </row>
    <row r="1189" spans="2:12" ht="15" hidden="1">
      <c r="B1189" s="5" t="s">
        <v>3558</v>
      </c>
      <c r="C1189" s="5" t="s">
        <v>3559</v>
      </c>
      <c r="D1189" s="5" t="s">
        <v>12</v>
      </c>
      <c r="E1189" s="5" t="s">
        <v>3556</v>
      </c>
      <c r="F1189" s="5" t="s">
        <v>3560</v>
      </c>
      <c r="G1189" s="6">
        <v>822</v>
      </c>
      <c r="H1189" s="9">
        <v>4357.8856607039424</v>
      </c>
      <c r="I1189" s="9">
        <v>1165.3168333382102</v>
      </c>
      <c r="J1189" s="10">
        <v>5523.2024940421525</v>
      </c>
      <c r="L1189"/>
    </row>
    <row r="1190" spans="2:12" ht="15" hidden="1">
      <c r="B1190" s="5" t="s">
        <v>3561</v>
      </c>
      <c r="C1190" s="5" t="s">
        <v>3562</v>
      </c>
      <c r="D1190" s="5" t="s">
        <v>12</v>
      </c>
      <c r="E1190" s="5" t="s">
        <v>3556</v>
      </c>
      <c r="F1190" s="5" t="s">
        <v>3563</v>
      </c>
      <c r="G1190" s="6">
        <v>8294</v>
      </c>
      <c r="H1190" s="9">
        <v>43971.172347784057</v>
      </c>
      <c r="I1190" s="9">
        <v>1230.7839941429384</v>
      </c>
      <c r="J1190" s="10">
        <v>45201.956341926998</v>
      </c>
      <c r="L1190"/>
    </row>
    <row r="1191" spans="2:12" ht="15" hidden="1">
      <c r="B1191" s="5" t="s">
        <v>3564</v>
      </c>
      <c r="C1191" s="5" t="s">
        <v>3565</v>
      </c>
      <c r="D1191" s="5" t="s">
        <v>12</v>
      </c>
      <c r="E1191" s="5" t="s">
        <v>3556</v>
      </c>
      <c r="F1191" s="5" t="s">
        <v>3566</v>
      </c>
      <c r="G1191" s="6">
        <v>17805</v>
      </c>
      <c r="H1191" s="9">
        <v>94394.348161598173</v>
      </c>
      <c r="I1191" s="9">
        <v>0</v>
      </c>
      <c r="J1191" s="10">
        <v>94394.348161598173</v>
      </c>
      <c r="L1191"/>
    </row>
    <row r="1192" spans="2:12" ht="15" hidden="1">
      <c r="B1192" s="5" t="s">
        <v>3567</v>
      </c>
      <c r="C1192" s="5" t="s">
        <v>3568</v>
      </c>
      <c r="D1192" s="5" t="s">
        <v>12</v>
      </c>
      <c r="E1192" s="5" t="s">
        <v>3556</v>
      </c>
      <c r="F1192" s="5" t="s">
        <v>3569</v>
      </c>
      <c r="G1192" s="6">
        <v>668</v>
      </c>
      <c r="H1192" s="9">
        <v>3541.4447948299676</v>
      </c>
      <c r="I1192" s="9">
        <v>356.56995000346768</v>
      </c>
      <c r="J1192" s="10">
        <v>3898.0147448334351</v>
      </c>
      <c r="L1192"/>
    </row>
    <row r="1193" spans="2:12" ht="15" hidden="1">
      <c r="B1193" s="5" t="s">
        <v>3570</v>
      </c>
      <c r="C1193" s="5" t="s">
        <v>3571</v>
      </c>
      <c r="D1193" s="5" t="s">
        <v>12</v>
      </c>
      <c r="E1193" s="5" t="s">
        <v>3556</v>
      </c>
      <c r="F1193" s="5" t="s">
        <v>3572</v>
      </c>
      <c r="G1193" s="6">
        <v>5538</v>
      </c>
      <c r="H1193" s="9">
        <v>29360.061787078386</v>
      </c>
      <c r="I1193" s="9">
        <v>0</v>
      </c>
      <c r="J1193" s="10">
        <v>29360.061787078386</v>
      </c>
      <c r="L1193"/>
    </row>
    <row r="1194" spans="2:12" ht="15" hidden="1">
      <c r="B1194" s="5" t="s">
        <v>3573</v>
      </c>
      <c r="C1194" s="5" t="s">
        <v>3574</v>
      </c>
      <c r="D1194" s="5" t="s">
        <v>12</v>
      </c>
      <c r="E1194" s="5" t="s">
        <v>3556</v>
      </c>
      <c r="F1194" s="5" t="s">
        <v>3575</v>
      </c>
      <c r="G1194" s="6">
        <v>6295</v>
      </c>
      <c r="H1194" s="9">
        <v>33373.345783614743</v>
      </c>
      <c r="I1194" s="9">
        <v>0</v>
      </c>
      <c r="J1194" s="10">
        <v>33373.345783614743</v>
      </c>
      <c r="L1194"/>
    </row>
    <row r="1195" spans="2:12" ht="15" hidden="1">
      <c r="B1195" s="5" t="s">
        <v>3576</v>
      </c>
      <c r="C1195" s="5" t="s">
        <v>3577</v>
      </c>
      <c r="D1195" s="5" t="s">
        <v>12</v>
      </c>
      <c r="E1195" s="5" t="s">
        <v>3556</v>
      </c>
      <c r="F1195" s="5" t="s">
        <v>3578</v>
      </c>
      <c r="G1195" s="6">
        <v>5674</v>
      </c>
      <c r="H1195" s="9">
        <v>30081.074499798258</v>
      </c>
      <c r="I1195" s="9">
        <v>196.08771671161466</v>
      </c>
      <c r="J1195" s="10">
        <v>30277.162216509874</v>
      </c>
      <c r="L1195"/>
    </row>
    <row r="1196" spans="2:12" ht="15" hidden="1">
      <c r="B1196" s="5" t="s">
        <v>3579</v>
      </c>
      <c r="C1196" s="5" t="s">
        <v>3580</v>
      </c>
      <c r="D1196" s="5" t="s">
        <v>12</v>
      </c>
      <c r="E1196" s="5" t="s">
        <v>3556</v>
      </c>
      <c r="F1196" s="5" t="s">
        <v>3581</v>
      </c>
      <c r="G1196" s="6">
        <v>13655</v>
      </c>
      <c r="H1196" s="9">
        <v>72392.857295513779</v>
      </c>
      <c r="I1196" s="9">
        <v>0</v>
      </c>
      <c r="J1196" s="10">
        <v>72392.857295513779</v>
      </c>
      <c r="L1196"/>
    </row>
    <row r="1197" spans="2:12" ht="15" hidden="1">
      <c r="B1197" s="5" t="s">
        <v>3582</v>
      </c>
      <c r="C1197" s="5" t="s">
        <v>3583</v>
      </c>
      <c r="D1197" s="5" t="s">
        <v>12</v>
      </c>
      <c r="E1197" s="5" t="s">
        <v>3556</v>
      </c>
      <c r="F1197" s="5" t="s">
        <v>3584</v>
      </c>
      <c r="G1197" s="6">
        <v>2370</v>
      </c>
      <c r="H1197" s="9">
        <v>12564.706831956622</v>
      </c>
      <c r="I1197" s="9">
        <v>0</v>
      </c>
      <c r="J1197" s="10">
        <v>12564.706831956622</v>
      </c>
      <c r="L1197"/>
    </row>
    <row r="1198" spans="2:12" ht="15" hidden="1">
      <c r="B1198" s="5" t="s">
        <v>3585</v>
      </c>
      <c r="C1198" s="5" t="s">
        <v>3586</v>
      </c>
      <c r="D1198" s="5" t="s">
        <v>12</v>
      </c>
      <c r="E1198" s="5" t="s">
        <v>3556</v>
      </c>
      <c r="F1198" s="5" t="s">
        <v>3587</v>
      </c>
      <c r="G1198" s="6">
        <v>3258</v>
      </c>
      <c r="H1198" s="9">
        <v>17272.495720892268</v>
      </c>
      <c r="I1198" s="9">
        <v>6000.9057991758409</v>
      </c>
      <c r="J1198" s="10">
        <v>23273.40152006811</v>
      </c>
      <c r="L1198"/>
    </row>
    <row r="1199" spans="2:12" ht="15" hidden="1">
      <c r="B1199" s="5" t="s">
        <v>3588</v>
      </c>
      <c r="C1199" s="5" t="s">
        <v>3589</v>
      </c>
      <c r="D1199" s="5" t="s">
        <v>12</v>
      </c>
      <c r="E1199" s="5" t="s">
        <v>3556</v>
      </c>
      <c r="F1199" s="5" t="s">
        <v>3590</v>
      </c>
      <c r="G1199" s="6">
        <v>4849</v>
      </c>
      <c r="H1199" s="9">
        <v>25707.284146901966</v>
      </c>
      <c r="I1199" s="9">
        <v>681.45515732528327</v>
      </c>
      <c r="J1199" s="10">
        <v>26388.739304227249</v>
      </c>
      <c r="L1199"/>
    </row>
    <row r="1200" spans="2:12" ht="15" hidden="1">
      <c r="B1200" s="5" t="s">
        <v>3591</v>
      </c>
      <c r="C1200" s="5" t="s">
        <v>3592</v>
      </c>
      <c r="D1200" s="5" t="s">
        <v>12</v>
      </c>
      <c r="E1200" s="5" t="s">
        <v>3556</v>
      </c>
      <c r="F1200" s="5" t="s">
        <v>3593</v>
      </c>
      <c r="G1200" s="6">
        <v>3458</v>
      </c>
      <c r="H1200" s="9">
        <v>18332.808533715612</v>
      </c>
      <c r="I1200" s="9">
        <v>5102.9992574389744</v>
      </c>
      <c r="J1200" s="10">
        <v>23435.807791154584</v>
      </c>
      <c r="L1200"/>
    </row>
    <row r="1201" spans="2:12" ht="15" hidden="1">
      <c r="B1201" s="5" t="s">
        <v>3594</v>
      </c>
      <c r="C1201" s="5" t="s">
        <v>3595</v>
      </c>
      <c r="D1201" s="5" t="s">
        <v>12</v>
      </c>
      <c r="E1201" s="5" t="s">
        <v>3556</v>
      </c>
      <c r="F1201" s="5" t="s">
        <v>3596</v>
      </c>
      <c r="G1201" s="6">
        <v>2711</v>
      </c>
      <c r="H1201" s="9">
        <v>14372.540177820423</v>
      </c>
      <c r="I1201" s="9">
        <v>0</v>
      </c>
      <c r="J1201" s="10">
        <v>14372.540177820423</v>
      </c>
      <c r="L1201"/>
    </row>
    <row r="1202" spans="2:12" ht="15" hidden="1">
      <c r="B1202" s="5" t="s">
        <v>3597</v>
      </c>
      <c r="C1202" s="5" t="s">
        <v>3598</v>
      </c>
      <c r="D1202" s="5" t="s">
        <v>12</v>
      </c>
      <c r="E1202" s="5" t="s">
        <v>3556</v>
      </c>
      <c r="F1202" s="5" t="s">
        <v>3599</v>
      </c>
      <c r="G1202" s="6">
        <v>181</v>
      </c>
      <c r="H1202" s="9">
        <v>959.583095605126</v>
      </c>
      <c r="I1202" s="9">
        <v>332.5695304222466</v>
      </c>
      <c r="J1202" s="10">
        <v>1292.1526260273727</v>
      </c>
      <c r="L1202"/>
    </row>
    <row r="1203" spans="2:12" ht="15" hidden="1">
      <c r="B1203" s="5" t="s">
        <v>3600</v>
      </c>
      <c r="C1203" s="5" t="s">
        <v>3601</v>
      </c>
      <c r="D1203" s="5" t="s">
        <v>12</v>
      </c>
      <c r="E1203" s="5" t="s">
        <v>3556</v>
      </c>
      <c r="F1203" s="5" t="s">
        <v>3602</v>
      </c>
      <c r="G1203" s="6">
        <v>563</v>
      </c>
      <c r="H1203" s="9">
        <v>2984.7805680977121</v>
      </c>
      <c r="I1203" s="9">
        <v>0</v>
      </c>
      <c r="J1203" s="10">
        <v>2984.7805680977121</v>
      </c>
      <c r="L1203"/>
    </row>
    <row r="1204" spans="2:12" ht="15" hidden="1">
      <c r="B1204" s="5" t="s">
        <v>3603</v>
      </c>
      <c r="C1204" s="5" t="s">
        <v>3604</v>
      </c>
      <c r="D1204" s="5" t="s">
        <v>12</v>
      </c>
      <c r="E1204" s="5" t="s">
        <v>3556</v>
      </c>
      <c r="F1204" s="5" t="s">
        <v>3605</v>
      </c>
      <c r="G1204" s="6">
        <v>7597</v>
      </c>
      <c r="H1204" s="9">
        <v>40275.982195094708</v>
      </c>
      <c r="I1204" s="9">
        <v>0</v>
      </c>
      <c r="J1204" s="10">
        <v>40275.982195094708</v>
      </c>
      <c r="L1204"/>
    </row>
    <row r="1205" spans="2:12" ht="15" hidden="1">
      <c r="B1205" s="5" t="s">
        <v>3606</v>
      </c>
      <c r="C1205" s="5" t="s">
        <v>3607</v>
      </c>
      <c r="D1205" s="5" t="s">
        <v>12</v>
      </c>
      <c r="E1205" s="5" t="s">
        <v>3556</v>
      </c>
      <c r="F1205" s="5" t="s">
        <v>3608</v>
      </c>
      <c r="G1205" s="6">
        <v>389</v>
      </c>
      <c r="H1205" s="9">
        <v>2062.3084209414033</v>
      </c>
      <c r="I1205" s="9">
        <v>645.92879175595056</v>
      </c>
      <c r="J1205" s="10">
        <v>2708.2372126973537</v>
      </c>
      <c r="L1205"/>
    </row>
    <row r="1206" spans="2:12" ht="15" hidden="1">
      <c r="B1206" s="5" t="s">
        <v>3609</v>
      </c>
      <c r="C1206" s="5" t="s">
        <v>3610</v>
      </c>
      <c r="D1206" s="5" t="s">
        <v>12</v>
      </c>
      <c r="E1206" s="5" t="s">
        <v>3556</v>
      </c>
      <c r="F1206" s="5" t="s">
        <v>3611</v>
      </c>
      <c r="G1206" s="6">
        <v>4358</v>
      </c>
      <c r="H1206" s="9">
        <v>23104.216191420659</v>
      </c>
      <c r="I1206" s="9">
        <v>0</v>
      </c>
      <c r="J1206" s="10">
        <v>23104.216191420659</v>
      </c>
      <c r="L1206"/>
    </row>
    <row r="1207" spans="2:12" ht="15" hidden="1">
      <c r="B1207" s="5" t="s">
        <v>3612</v>
      </c>
      <c r="C1207" s="5" t="s">
        <v>3613</v>
      </c>
      <c r="D1207" s="5" t="s">
        <v>12</v>
      </c>
      <c r="E1207" s="5" t="s">
        <v>3556</v>
      </c>
      <c r="F1207" s="5" t="s">
        <v>3614</v>
      </c>
      <c r="G1207" s="6">
        <v>698</v>
      </c>
      <c r="H1207" s="9">
        <v>3700.4917167534691</v>
      </c>
      <c r="I1207" s="9">
        <v>1213.5701706914576</v>
      </c>
      <c r="J1207" s="10">
        <v>4914.0618874449265</v>
      </c>
      <c r="L1207"/>
    </row>
    <row r="1208" spans="2:12" ht="15" hidden="1">
      <c r="B1208" s="5" t="s">
        <v>3615</v>
      </c>
      <c r="C1208" s="5" t="s">
        <v>3616</v>
      </c>
      <c r="D1208" s="5" t="s">
        <v>12</v>
      </c>
      <c r="E1208" s="5" t="s">
        <v>3556</v>
      </c>
      <c r="F1208" s="5" t="s">
        <v>3617</v>
      </c>
      <c r="G1208" s="6">
        <v>4250</v>
      </c>
      <c r="H1208" s="9">
        <v>22531.647272496051</v>
      </c>
      <c r="I1208" s="9">
        <v>1243.1929651183391</v>
      </c>
      <c r="J1208" s="10">
        <v>23774.840237614389</v>
      </c>
      <c r="L1208"/>
    </row>
    <row r="1209" spans="2:12" ht="15" hidden="1">
      <c r="B1209" s="5" t="s">
        <v>3618</v>
      </c>
      <c r="C1209" s="5" t="s">
        <v>3619</v>
      </c>
      <c r="D1209" s="5" t="s">
        <v>12</v>
      </c>
      <c r="E1209" s="5" t="s">
        <v>3556</v>
      </c>
      <c r="F1209" s="5" t="s">
        <v>3620</v>
      </c>
      <c r="G1209" s="6">
        <v>1984</v>
      </c>
      <c r="H1209" s="9">
        <v>10518.303103207569</v>
      </c>
      <c r="I1209" s="9">
        <v>158.39726436628223</v>
      </c>
      <c r="J1209" s="10">
        <v>10676.700367573851</v>
      </c>
      <c r="L1209"/>
    </row>
    <row r="1210" spans="2:12" ht="15" hidden="1">
      <c r="B1210" s="5" t="s">
        <v>3621</v>
      </c>
      <c r="C1210" s="5" t="s">
        <v>3622</v>
      </c>
      <c r="D1210" s="5" t="s">
        <v>12</v>
      </c>
      <c r="E1210" s="5" t="s">
        <v>3556</v>
      </c>
      <c r="F1210" s="5" t="s">
        <v>3623</v>
      </c>
      <c r="G1210" s="6">
        <v>725</v>
      </c>
      <c r="H1210" s="9">
        <v>3843.6339464846205</v>
      </c>
      <c r="I1210" s="9">
        <v>978.53539297141697</v>
      </c>
      <c r="J1210" s="10">
        <v>4822.1693394560371</v>
      </c>
      <c r="L1210"/>
    </row>
    <row r="1211" spans="2:12" ht="15" hidden="1">
      <c r="B1211" s="5" t="s">
        <v>3624</v>
      </c>
      <c r="C1211" s="5" t="s">
        <v>3625</v>
      </c>
      <c r="D1211" s="5" t="s">
        <v>12</v>
      </c>
      <c r="E1211" s="5" t="s">
        <v>3556</v>
      </c>
      <c r="F1211" s="5" t="s">
        <v>3626</v>
      </c>
      <c r="G1211" s="6">
        <v>2385</v>
      </c>
      <c r="H1211" s="9">
        <v>12644.230292918373</v>
      </c>
      <c r="I1211" s="9">
        <v>2714.4256484409093</v>
      </c>
      <c r="J1211" s="10">
        <v>15358.655941359282</v>
      </c>
      <c r="L1211"/>
    </row>
    <row r="1212" spans="2:12" ht="15" hidden="1">
      <c r="B1212" s="5" t="s">
        <v>3627</v>
      </c>
      <c r="C1212" s="5" t="s">
        <v>3628</v>
      </c>
      <c r="D1212" s="5" t="s">
        <v>12</v>
      </c>
      <c r="E1212" s="5" t="s">
        <v>3556</v>
      </c>
      <c r="F1212" s="5" t="s">
        <v>3629</v>
      </c>
      <c r="G1212" s="6">
        <v>121639</v>
      </c>
      <c r="H1212" s="9">
        <v>642299.33632780553</v>
      </c>
      <c r="I1212" s="9">
        <v>0</v>
      </c>
      <c r="J1212" s="10">
        <v>642299.33632780553</v>
      </c>
      <c r="L1212"/>
    </row>
    <row r="1213" spans="2:12" ht="15" hidden="1">
      <c r="B1213" s="5" t="s">
        <v>3630</v>
      </c>
      <c r="C1213" s="5" t="s">
        <v>3631</v>
      </c>
      <c r="D1213" s="5" t="s">
        <v>12</v>
      </c>
      <c r="E1213" s="5" t="s">
        <v>3556</v>
      </c>
      <c r="F1213" s="5" t="s">
        <v>3632</v>
      </c>
      <c r="G1213" s="6">
        <v>1386</v>
      </c>
      <c r="H1213" s="9">
        <v>7347.9677928657711</v>
      </c>
      <c r="I1213" s="9">
        <v>2992.6562203021194</v>
      </c>
      <c r="J1213" s="10">
        <v>10340.62401316789</v>
      </c>
      <c r="L1213"/>
    </row>
    <row r="1214" spans="2:12" ht="15" hidden="1">
      <c r="B1214" s="5" t="s">
        <v>3633</v>
      </c>
      <c r="C1214" s="5" t="s">
        <v>3634</v>
      </c>
      <c r="D1214" s="5" t="s">
        <v>12</v>
      </c>
      <c r="E1214" s="5" t="s">
        <v>3556</v>
      </c>
      <c r="F1214" s="5" t="s">
        <v>3635</v>
      </c>
      <c r="G1214" s="6">
        <v>604</v>
      </c>
      <c r="H1214" s="9">
        <v>3202.1446947264976</v>
      </c>
      <c r="I1214" s="9">
        <v>516.19128701443424</v>
      </c>
      <c r="J1214" s="10">
        <v>3718.3359817409319</v>
      </c>
      <c r="L1214"/>
    </row>
    <row r="1215" spans="2:12" ht="15" hidden="1">
      <c r="B1215" s="5" t="s">
        <v>3636</v>
      </c>
      <c r="C1215" s="5" t="s">
        <v>3637</v>
      </c>
      <c r="D1215" s="5" t="s">
        <v>12</v>
      </c>
      <c r="E1215" s="5" t="s">
        <v>3556</v>
      </c>
      <c r="F1215" s="5" t="s">
        <v>3638</v>
      </c>
      <c r="G1215" s="6">
        <v>75</v>
      </c>
      <c r="H1215" s="9">
        <v>397.61730480875383</v>
      </c>
      <c r="I1215" s="9">
        <v>281.27850483660103</v>
      </c>
      <c r="J1215" s="10">
        <v>678.8958096453548</v>
      </c>
      <c r="L1215"/>
    </row>
    <row r="1216" spans="2:12" ht="15" hidden="1">
      <c r="B1216" s="5" t="s">
        <v>3639</v>
      </c>
      <c r="C1216" s="5" t="s">
        <v>3640</v>
      </c>
      <c r="D1216" s="5" t="s">
        <v>12</v>
      </c>
      <c r="E1216" s="5" t="s">
        <v>3556</v>
      </c>
      <c r="F1216" s="5" t="s">
        <v>3641</v>
      </c>
      <c r="G1216" s="6">
        <v>6309</v>
      </c>
      <c r="H1216" s="9">
        <v>33447.567680512373</v>
      </c>
      <c r="I1216" s="9">
        <v>6146.7830444121491</v>
      </c>
      <c r="J1216" s="10">
        <v>39594.350724924523</v>
      </c>
      <c r="L1216"/>
    </row>
    <row r="1217" spans="2:12" ht="15" hidden="1">
      <c r="B1217" s="5" t="s">
        <v>3642</v>
      </c>
      <c r="C1217" s="5" t="s">
        <v>3643</v>
      </c>
      <c r="D1217" s="5" t="s">
        <v>12</v>
      </c>
      <c r="E1217" s="5" t="s">
        <v>3556</v>
      </c>
      <c r="F1217" s="5" t="s">
        <v>3644</v>
      </c>
      <c r="G1217" s="6">
        <v>6176</v>
      </c>
      <c r="H1217" s="9">
        <v>32742.459659984852</v>
      </c>
      <c r="I1217" s="9">
        <v>13.229843222218479</v>
      </c>
      <c r="J1217" s="10">
        <v>32755.689503207072</v>
      </c>
      <c r="L1217"/>
    </row>
    <row r="1218" spans="2:12" ht="15" hidden="1">
      <c r="B1218" s="5" t="s">
        <v>3645</v>
      </c>
      <c r="C1218" s="5" t="s">
        <v>3646</v>
      </c>
      <c r="D1218" s="5" t="s">
        <v>12</v>
      </c>
      <c r="E1218" s="5" t="s">
        <v>3556</v>
      </c>
      <c r="F1218" s="5" t="s">
        <v>3647</v>
      </c>
      <c r="G1218" s="6">
        <v>10085</v>
      </c>
      <c r="H1218" s="9">
        <v>53466.273586617099</v>
      </c>
      <c r="I1218" s="9">
        <v>0</v>
      </c>
      <c r="J1218" s="10">
        <v>53466.273586617099</v>
      </c>
      <c r="L1218"/>
    </row>
    <row r="1219" spans="2:12" ht="15" hidden="1">
      <c r="B1219" s="5" t="s">
        <v>3648</v>
      </c>
      <c r="C1219" s="5" t="s">
        <v>3649</v>
      </c>
      <c r="D1219" s="5" t="s">
        <v>12</v>
      </c>
      <c r="E1219" s="5" t="s">
        <v>3556</v>
      </c>
      <c r="F1219" s="5" t="s">
        <v>3650</v>
      </c>
      <c r="G1219" s="6">
        <v>6683</v>
      </c>
      <c r="H1219" s="9">
        <v>35430.352640492027</v>
      </c>
      <c r="I1219" s="9">
        <v>2188.3074109235272</v>
      </c>
      <c r="J1219" s="10">
        <v>37618.660051415551</v>
      </c>
      <c r="L1219"/>
    </row>
    <row r="1220" spans="2:12" ht="15" hidden="1">
      <c r="B1220" s="5" t="s">
        <v>3651</v>
      </c>
      <c r="C1220" s="5" t="s">
        <v>3652</v>
      </c>
      <c r="D1220" s="5" t="s">
        <v>12</v>
      </c>
      <c r="E1220" s="5" t="s">
        <v>3556</v>
      </c>
      <c r="F1220" s="5" t="s">
        <v>3653</v>
      </c>
      <c r="G1220" s="6">
        <v>1177</v>
      </c>
      <c r="H1220" s="9">
        <v>6239.9409034653772</v>
      </c>
      <c r="I1220" s="9">
        <v>1772.5390530007239</v>
      </c>
      <c r="J1220" s="10">
        <v>8012.4799564661007</v>
      </c>
      <c r="L1220"/>
    </row>
    <row r="1221" spans="2:12" ht="15" hidden="1">
      <c r="B1221" s="5" t="s">
        <v>3654</v>
      </c>
      <c r="C1221" s="5" t="s">
        <v>3655</v>
      </c>
      <c r="D1221" s="5" t="s">
        <v>12</v>
      </c>
      <c r="E1221" s="5" t="s">
        <v>3556</v>
      </c>
      <c r="F1221" s="5" t="s">
        <v>3656</v>
      </c>
      <c r="G1221" s="6">
        <v>986</v>
      </c>
      <c r="H1221" s="9">
        <v>5227.3421672190843</v>
      </c>
      <c r="I1221" s="9">
        <v>1445.381465454346</v>
      </c>
      <c r="J1221" s="10">
        <v>6672.7236326734301</v>
      </c>
      <c r="L1221"/>
    </row>
    <row r="1222" spans="2:12" ht="15" hidden="1">
      <c r="B1222" s="5" t="s">
        <v>3657</v>
      </c>
      <c r="C1222" s="5" t="s">
        <v>3658</v>
      </c>
      <c r="D1222" s="5" t="s">
        <v>12</v>
      </c>
      <c r="E1222" s="5" t="s">
        <v>3556</v>
      </c>
      <c r="F1222" s="5" t="s">
        <v>3659</v>
      </c>
      <c r="G1222" s="6">
        <v>5151</v>
      </c>
      <c r="H1222" s="9">
        <v>27308.356494265216</v>
      </c>
      <c r="I1222" s="9">
        <v>1568.4147862709888</v>
      </c>
      <c r="J1222" s="10">
        <v>28876.771280536203</v>
      </c>
      <c r="L1222"/>
    </row>
    <row r="1223" spans="2:12" ht="15" hidden="1">
      <c r="B1223" s="5" t="s">
        <v>3660</v>
      </c>
      <c r="C1223" s="5" t="s">
        <v>3661</v>
      </c>
      <c r="D1223" s="5" t="s">
        <v>12</v>
      </c>
      <c r="E1223" s="5" t="s">
        <v>3556</v>
      </c>
      <c r="F1223" s="5" t="s">
        <v>3662</v>
      </c>
      <c r="G1223" s="6">
        <v>692</v>
      </c>
      <c r="H1223" s="9">
        <v>3668.682332368769</v>
      </c>
      <c r="I1223" s="9">
        <v>707.64922629640296</v>
      </c>
      <c r="J1223" s="10">
        <v>4376.3315586651715</v>
      </c>
      <c r="L1223"/>
    </row>
    <row r="1224" spans="2:12" ht="15" hidden="1">
      <c r="B1224" s="5" t="s">
        <v>3663</v>
      </c>
      <c r="C1224" s="5" t="s">
        <v>3664</v>
      </c>
      <c r="D1224" s="5" t="s">
        <v>12</v>
      </c>
      <c r="E1224" s="5" t="s">
        <v>3556</v>
      </c>
      <c r="F1224" s="5" t="s">
        <v>3665</v>
      </c>
      <c r="G1224" s="6">
        <v>711</v>
      </c>
      <c r="H1224" s="9">
        <v>3769.4120495869865</v>
      </c>
      <c r="I1224" s="9">
        <v>1176.5350206791966</v>
      </c>
      <c r="J1224" s="10">
        <v>4945.9470702661829</v>
      </c>
      <c r="L1224"/>
    </row>
    <row r="1225" spans="2:12" ht="15" hidden="1">
      <c r="B1225" s="5" t="s">
        <v>3666</v>
      </c>
      <c r="C1225" s="5" t="s">
        <v>3667</v>
      </c>
      <c r="D1225" s="5" t="s">
        <v>12</v>
      </c>
      <c r="E1225" s="5" t="s">
        <v>3556</v>
      </c>
      <c r="F1225" s="5" t="s">
        <v>3668</v>
      </c>
      <c r="G1225" s="6">
        <v>8562</v>
      </c>
      <c r="H1225" s="9">
        <v>45391.99151696734</v>
      </c>
      <c r="I1225" s="9">
        <v>151.26310955013378</v>
      </c>
      <c r="J1225" s="10">
        <v>45543.254626517475</v>
      </c>
      <c r="L1225"/>
    </row>
    <row r="1226" spans="2:12" ht="15" hidden="1">
      <c r="B1226" s="5" t="s">
        <v>3669</v>
      </c>
      <c r="C1226" s="5" t="s">
        <v>3670</v>
      </c>
      <c r="D1226" s="5" t="s">
        <v>12</v>
      </c>
      <c r="E1226" s="5" t="s">
        <v>3556</v>
      </c>
      <c r="F1226" s="5" t="s">
        <v>3671</v>
      </c>
      <c r="G1226" s="6">
        <v>7852</v>
      </c>
      <c r="H1226" s="9">
        <v>41627.881031444471</v>
      </c>
      <c r="I1226" s="9">
        <v>0</v>
      </c>
      <c r="J1226" s="10">
        <v>41627.881031444471</v>
      </c>
      <c r="L1226"/>
    </row>
    <row r="1227" spans="2:12" ht="15" hidden="1">
      <c r="B1227" s="5" t="s">
        <v>3672</v>
      </c>
      <c r="C1227" s="5" t="s">
        <v>3673</v>
      </c>
      <c r="D1227" s="5" t="s">
        <v>12</v>
      </c>
      <c r="E1227" s="5" t="s">
        <v>3556</v>
      </c>
      <c r="F1227" s="5" t="s">
        <v>3674</v>
      </c>
      <c r="G1227" s="6">
        <v>6008</v>
      </c>
      <c r="H1227" s="9">
        <v>31851.796897213244</v>
      </c>
      <c r="I1227" s="9">
        <v>0</v>
      </c>
      <c r="J1227" s="10">
        <v>31851.796897213244</v>
      </c>
      <c r="L1227"/>
    </row>
    <row r="1228" spans="2:12" ht="15" hidden="1">
      <c r="B1228" s="5" t="s">
        <v>3675</v>
      </c>
      <c r="C1228" s="5" t="s">
        <v>3676</v>
      </c>
      <c r="D1228" s="5" t="s">
        <v>12</v>
      </c>
      <c r="E1228" s="5" t="s">
        <v>3556</v>
      </c>
      <c r="F1228" s="5" t="s">
        <v>3677</v>
      </c>
      <c r="G1228" s="6">
        <v>116</v>
      </c>
      <c r="H1228" s="9">
        <v>614.9814314375393</v>
      </c>
      <c r="I1228" s="9">
        <v>242.85387487208362</v>
      </c>
      <c r="J1228" s="10">
        <v>857.83530630962287</v>
      </c>
      <c r="L1228"/>
    </row>
    <row r="1229" spans="2:12" ht="15" hidden="1">
      <c r="B1229" s="5" t="s">
        <v>3678</v>
      </c>
      <c r="C1229" s="5" t="s">
        <v>3679</v>
      </c>
      <c r="D1229" s="5" t="s">
        <v>12</v>
      </c>
      <c r="E1229" s="5" t="s">
        <v>3556</v>
      </c>
      <c r="F1229" s="5" t="s">
        <v>3680</v>
      </c>
      <c r="G1229" s="6">
        <v>5627</v>
      </c>
      <c r="H1229" s="9">
        <v>29831.900988784771</v>
      </c>
      <c r="I1229" s="9">
        <v>0</v>
      </c>
      <c r="J1229" s="10">
        <v>29831.900988784771</v>
      </c>
      <c r="L1229"/>
    </row>
    <row r="1230" spans="2:12" ht="15" hidden="1">
      <c r="B1230" s="5" t="s">
        <v>3681</v>
      </c>
      <c r="C1230" s="5" t="s">
        <v>3682</v>
      </c>
      <c r="D1230" s="5" t="s">
        <v>12</v>
      </c>
      <c r="E1230" s="5" t="s">
        <v>3556</v>
      </c>
      <c r="F1230" s="5" t="s">
        <v>3683</v>
      </c>
      <c r="G1230" s="6">
        <v>6013</v>
      </c>
      <c r="H1230" s="9">
        <v>31878.304717533825</v>
      </c>
      <c r="I1230" s="9">
        <v>6759.5721996037164</v>
      </c>
      <c r="J1230" s="10">
        <v>38637.876917137539</v>
      </c>
      <c r="L1230"/>
    </row>
    <row r="1231" spans="2:12" ht="15" hidden="1">
      <c r="B1231" s="5" t="s">
        <v>3684</v>
      </c>
      <c r="C1231" s="5" t="s">
        <v>3685</v>
      </c>
      <c r="D1231" s="5" t="s">
        <v>12</v>
      </c>
      <c r="E1231" s="5" t="s">
        <v>3556</v>
      </c>
      <c r="F1231" s="5" t="s">
        <v>3686</v>
      </c>
      <c r="G1231" s="6">
        <v>5375</v>
      </c>
      <c r="H1231" s="9">
        <v>28495.90684462736</v>
      </c>
      <c r="I1231" s="9">
        <v>8947.4978843931858</v>
      </c>
      <c r="J1231" s="10">
        <v>37443.404729020549</v>
      </c>
      <c r="L1231"/>
    </row>
    <row r="1232" spans="2:12" ht="15" hidden="1">
      <c r="B1232" s="5" t="s">
        <v>3687</v>
      </c>
      <c r="C1232" s="5" t="s">
        <v>3688</v>
      </c>
      <c r="D1232" s="5" t="s">
        <v>12</v>
      </c>
      <c r="E1232" s="5" t="s">
        <v>3556</v>
      </c>
      <c r="F1232" s="5" t="s">
        <v>3689</v>
      </c>
      <c r="G1232" s="6">
        <v>8333</v>
      </c>
      <c r="H1232" s="9">
        <v>44177.933346284612</v>
      </c>
      <c r="I1232" s="9">
        <v>2463.6384906449985</v>
      </c>
      <c r="J1232" s="10">
        <v>46641.571836929608</v>
      </c>
      <c r="L1232"/>
    </row>
    <row r="1233" spans="2:12" ht="15" hidden="1">
      <c r="B1233" s="5" t="s">
        <v>3690</v>
      </c>
      <c r="C1233" s="5" t="s">
        <v>3691</v>
      </c>
      <c r="D1233" s="5" t="s">
        <v>12</v>
      </c>
      <c r="E1233" s="5" t="s">
        <v>3556</v>
      </c>
      <c r="F1233" s="5" t="s">
        <v>3692</v>
      </c>
      <c r="G1233" s="6">
        <v>4262</v>
      </c>
      <c r="H1233" s="9">
        <v>22595.266041265451</v>
      </c>
      <c r="I1233" s="9">
        <v>0</v>
      </c>
      <c r="J1233" s="10">
        <v>22595.266041265451</v>
      </c>
      <c r="L1233"/>
    </row>
    <row r="1234" spans="2:12" ht="15" hidden="1">
      <c r="B1234" s="5" t="s">
        <v>3693</v>
      </c>
      <c r="C1234" s="5" t="s">
        <v>3694</v>
      </c>
      <c r="D1234" s="5" t="s">
        <v>12</v>
      </c>
      <c r="E1234" s="5" t="s">
        <v>3556</v>
      </c>
      <c r="F1234" s="5" t="s">
        <v>3695</v>
      </c>
      <c r="G1234" s="6">
        <v>606</v>
      </c>
      <c r="H1234" s="9">
        <v>3212.7478228547311</v>
      </c>
      <c r="I1234" s="9">
        <v>674.29978600195943</v>
      </c>
      <c r="J1234" s="10">
        <v>3887.0476088566907</v>
      </c>
      <c r="L1234"/>
    </row>
    <row r="1235" spans="2:12" ht="15" hidden="1">
      <c r="B1235" s="5" t="s">
        <v>3696</v>
      </c>
      <c r="C1235" s="5" t="s">
        <v>3697</v>
      </c>
      <c r="D1235" s="5" t="s">
        <v>12</v>
      </c>
      <c r="E1235" s="5" t="s">
        <v>3556</v>
      </c>
      <c r="F1235" s="5" t="s">
        <v>3698</v>
      </c>
      <c r="G1235" s="6">
        <v>4438</v>
      </c>
      <c r="H1235" s="9">
        <v>23528.341316549995</v>
      </c>
      <c r="I1235" s="9">
        <v>542.89595522721174</v>
      </c>
      <c r="J1235" s="10">
        <v>24071.237271777209</v>
      </c>
      <c r="L1235"/>
    </row>
    <row r="1236" spans="2:12" ht="15" hidden="1">
      <c r="B1236" s="5" t="s">
        <v>3699</v>
      </c>
      <c r="C1236" s="5" t="s">
        <v>3700</v>
      </c>
      <c r="D1236" s="5" t="s">
        <v>12</v>
      </c>
      <c r="E1236" s="5" t="s">
        <v>3556</v>
      </c>
      <c r="F1236" s="5" t="s">
        <v>3701</v>
      </c>
      <c r="G1236" s="6">
        <v>1241</v>
      </c>
      <c r="H1236" s="9">
        <v>6579.2410035688472</v>
      </c>
      <c r="I1236" s="9">
        <v>1643.5167258650838</v>
      </c>
      <c r="J1236" s="10">
        <v>8222.7577294339317</v>
      </c>
      <c r="L1236"/>
    </row>
    <row r="1237" spans="2:12" ht="15" hidden="1">
      <c r="B1237" s="5" t="s">
        <v>3702</v>
      </c>
      <c r="C1237" s="5" t="s">
        <v>3703</v>
      </c>
      <c r="D1237" s="5" t="s">
        <v>12</v>
      </c>
      <c r="E1237" s="5" t="s">
        <v>3556</v>
      </c>
      <c r="F1237" s="5" t="s">
        <v>3704</v>
      </c>
      <c r="G1237" s="6">
        <v>8158</v>
      </c>
      <c r="H1237" s="9">
        <v>43250.159635064185</v>
      </c>
      <c r="I1237" s="9">
        <v>0</v>
      </c>
      <c r="J1237" s="10">
        <v>43250.159635064185</v>
      </c>
      <c r="L1237"/>
    </row>
    <row r="1238" spans="2:12" ht="15" hidden="1">
      <c r="B1238" s="5" t="s">
        <v>3705</v>
      </c>
      <c r="C1238" s="5" t="s">
        <v>3706</v>
      </c>
      <c r="D1238" s="5" t="s">
        <v>12</v>
      </c>
      <c r="E1238" s="5" t="s">
        <v>3556</v>
      </c>
      <c r="F1238" s="5" t="s">
        <v>3707</v>
      </c>
      <c r="G1238" s="6">
        <v>3072</v>
      </c>
      <c r="H1238" s="9">
        <v>16286.404804966558</v>
      </c>
      <c r="I1238" s="9">
        <v>54.23971795602079</v>
      </c>
      <c r="J1238" s="10">
        <v>16340.644522922579</v>
      </c>
      <c r="L1238"/>
    </row>
    <row r="1239" spans="2:12" ht="15" hidden="1">
      <c r="B1239" s="5" t="s">
        <v>3708</v>
      </c>
      <c r="C1239" s="5" t="s">
        <v>3709</v>
      </c>
      <c r="D1239" s="5" t="s">
        <v>12</v>
      </c>
      <c r="E1239" s="5" t="s">
        <v>3556</v>
      </c>
      <c r="F1239" s="5" t="s">
        <v>3710</v>
      </c>
      <c r="G1239" s="6">
        <v>16259</v>
      </c>
      <c r="H1239" s="9">
        <v>86198.130118473724</v>
      </c>
      <c r="I1239" s="9">
        <v>0</v>
      </c>
      <c r="J1239" s="10">
        <v>86198.130118473724</v>
      </c>
      <c r="L1239"/>
    </row>
    <row r="1240" spans="2:12" ht="15" hidden="1">
      <c r="B1240" s="5" t="s">
        <v>3711</v>
      </c>
      <c r="C1240" s="5" t="s">
        <v>3712</v>
      </c>
      <c r="D1240" s="5" t="s">
        <v>12</v>
      </c>
      <c r="E1240" s="5" t="s">
        <v>3556</v>
      </c>
      <c r="F1240" s="5" t="s">
        <v>3713</v>
      </c>
      <c r="G1240" s="6">
        <v>4738</v>
      </c>
      <c r="H1240" s="9">
        <v>25118.810535785011</v>
      </c>
      <c r="I1240" s="9">
        <v>3259.2879488196154</v>
      </c>
      <c r="J1240" s="10">
        <v>28378.098484604627</v>
      </c>
      <c r="L1240"/>
    </row>
    <row r="1241" spans="2:12" ht="15" hidden="1">
      <c r="B1241" s="5" t="s">
        <v>3714</v>
      </c>
      <c r="C1241" s="5" t="s">
        <v>3715</v>
      </c>
      <c r="D1241" s="5" t="s">
        <v>12</v>
      </c>
      <c r="E1241" s="5" t="s">
        <v>3556</v>
      </c>
      <c r="F1241" s="5" t="s">
        <v>3716</v>
      </c>
      <c r="G1241" s="6">
        <v>304</v>
      </c>
      <c r="H1241" s="9">
        <v>1611.6754754914823</v>
      </c>
      <c r="I1241" s="9">
        <v>0</v>
      </c>
      <c r="J1241" s="10">
        <v>1611.6754754914823</v>
      </c>
      <c r="L1241"/>
    </row>
    <row r="1242" spans="2:12" ht="15" hidden="1">
      <c r="B1242" s="5" t="s">
        <v>3717</v>
      </c>
      <c r="C1242" s="5" t="s">
        <v>3718</v>
      </c>
      <c r="D1242" s="5" t="s">
        <v>12</v>
      </c>
      <c r="E1242" s="5" t="s">
        <v>3556</v>
      </c>
      <c r="F1242" s="5" t="s">
        <v>3719</v>
      </c>
      <c r="G1242" s="6">
        <v>4695</v>
      </c>
      <c r="H1242" s="9">
        <v>24890.843281027992</v>
      </c>
      <c r="I1242" s="9">
        <v>0</v>
      </c>
      <c r="J1242" s="10">
        <v>24890.843281027992</v>
      </c>
      <c r="L1242"/>
    </row>
    <row r="1243" spans="2:12" ht="15" hidden="1">
      <c r="B1243" s="5" t="s">
        <v>3720</v>
      </c>
      <c r="C1243" s="5" t="s">
        <v>3721</v>
      </c>
      <c r="D1243" s="5" t="s">
        <v>12</v>
      </c>
      <c r="E1243" s="5" t="s">
        <v>3556</v>
      </c>
      <c r="F1243" s="5" t="s">
        <v>3722</v>
      </c>
      <c r="G1243" s="6">
        <v>4031</v>
      </c>
      <c r="H1243" s="9">
        <v>21370.604742454492</v>
      </c>
      <c r="I1243" s="9">
        <v>6407.5872543668374</v>
      </c>
      <c r="J1243" s="10">
        <v>27778.19199682133</v>
      </c>
      <c r="L1243"/>
    </row>
    <row r="1244" spans="2:12" ht="15" hidden="1">
      <c r="B1244" s="5" t="s">
        <v>3723</v>
      </c>
      <c r="C1244" s="5" t="s">
        <v>3724</v>
      </c>
      <c r="D1244" s="5" t="s">
        <v>12</v>
      </c>
      <c r="E1244" s="5" t="s">
        <v>3556</v>
      </c>
      <c r="F1244" s="5" t="s">
        <v>3725</v>
      </c>
      <c r="G1244" s="6">
        <v>4117</v>
      </c>
      <c r="H1244" s="9">
        <v>21826.53925196853</v>
      </c>
      <c r="I1244" s="9">
        <v>0</v>
      </c>
      <c r="J1244" s="10">
        <v>21826.53925196853</v>
      </c>
      <c r="L1244"/>
    </row>
    <row r="1245" spans="2:12" ht="15" hidden="1">
      <c r="B1245" s="5" t="s">
        <v>3726</v>
      </c>
      <c r="C1245" s="5" t="s">
        <v>3727</v>
      </c>
      <c r="D1245" s="5" t="s">
        <v>12</v>
      </c>
      <c r="E1245" s="5" t="s">
        <v>3556</v>
      </c>
      <c r="F1245" s="5" t="s">
        <v>3728</v>
      </c>
      <c r="G1245" s="6">
        <v>3251</v>
      </c>
      <c r="H1245" s="9">
        <v>17235.384772443449</v>
      </c>
      <c r="I1245" s="9">
        <v>714.75432000209003</v>
      </c>
      <c r="J1245" s="10">
        <v>17950.139092445541</v>
      </c>
      <c r="L1245"/>
    </row>
    <row r="1246" spans="2:12" ht="15" hidden="1">
      <c r="B1246" s="5" t="s">
        <v>3729</v>
      </c>
      <c r="C1246" s="5" t="s">
        <v>3730</v>
      </c>
      <c r="D1246" s="5" t="s">
        <v>12</v>
      </c>
      <c r="E1246" s="5" t="s">
        <v>3556</v>
      </c>
      <c r="F1246" s="5" t="s">
        <v>3731</v>
      </c>
      <c r="G1246" s="6">
        <v>108</v>
      </c>
      <c r="H1246" s="9">
        <v>572.56891892460555</v>
      </c>
      <c r="I1246" s="9">
        <v>255.94680751934453</v>
      </c>
      <c r="J1246" s="10">
        <v>828.51572644395014</v>
      </c>
      <c r="L1246"/>
    </row>
    <row r="1247" spans="2:12" ht="15" hidden="1">
      <c r="B1247" s="5" t="s">
        <v>3732</v>
      </c>
      <c r="C1247" s="5" t="s">
        <v>3733</v>
      </c>
      <c r="D1247" s="5" t="s">
        <v>12</v>
      </c>
      <c r="E1247" s="5" t="s">
        <v>3556</v>
      </c>
      <c r="F1247" s="5" t="s">
        <v>3734</v>
      </c>
      <c r="G1247" s="6">
        <v>10432</v>
      </c>
      <c r="H1247" s="9">
        <v>55305.916316865601</v>
      </c>
      <c r="I1247" s="9">
        <v>995.11378030426306</v>
      </c>
      <c r="J1247" s="10">
        <v>56301.030097169867</v>
      </c>
      <c r="L1247"/>
    </row>
    <row r="1248" spans="2:12" ht="15" hidden="1">
      <c r="B1248" s="5" t="s">
        <v>3735</v>
      </c>
      <c r="C1248" s="5" t="s">
        <v>3736</v>
      </c>
      <c r="D1248" s="5" t="s">
        <v>12</v>
      </c>
      <c r="E1248" s="5" t="s">
        <v>3556</v>
      </c>
      <c r="F1248" s="5" t="s">
        <v>3737</v>
      </c>
      <c r="G1248" s="6">
        <v>2820</v>
      </c>
      <c r="H1248" s="9">
        <v>14950.410660809144</v>
      </c>
      <c r="I1248" s="9">
        <v>645.85568314015768</v>
      </c>
      <c r="J1248" s="10">
        <v>15596.266343949303</v>
      </c>
      <c r="L1248"/>
    </row>
    <row r="1249" spans="2:12" ht="15" hidden="1">
      <c r="B1249" s="5" t="s">
        <v>3738</v>
      </c>
      <c r="C1249" s="5" t="s">
        <v>3739</v>
      </c>
      <c r="D1249" s="5" t="s">
        <v>12</v>
      </c>
      <c r="E1249" s="5" t="s">
        <v>3556</v>
      </c>
      <c r="F1249" s="5" t="s">
        <v>3740</v>
      </c>
      <c r="G1249" s="6">
        <v>3419</v>
      </c>
      <c r="H1249" s="9">
        <v>18126.047535215061</v>
      </c>
      <c r="I1249" s="9">
        <v>5673.0629090285556</v>
      </c>
      <c r="J1249" s="10">
        <v>23799.110444243615</v>
      </c>
      <c r="L1249"/>
    </row>
    <row r="1250" spans="2:12" ht="15" hidden="1">
      <c r="B1250" s="5" t="s">
        <v>3741</v>
      </c>
      <c r="C1250" s="5" t="s">
        <v>3742</v>
      </c>
      <c r="D1250" s="5" t="s">
        <v>12</v>
      </c>
      <c r="E1250" s="5" t="s">
        <v>3556</v>
      </c>
      <c r="F1250" s="5" t="s">
        <v>3743</v>
      </c>
      <c r="G1250" s="6">
        <v>1299</v>
      </c>
      <c r="H1250" s="9">
        <v>6886.7317192876171</v>
      </c>
      <c r="I1250" s="9">
        <v>0</v>
      </c>
      <c r="J1250" s="10">
        <v>6886.7317192876171</v>
      </c>
      <c r="L1250"/>
    </row>
    <row r="1251" spans="2:12" ht="15" hidden="1">
      <c r="B1251" s="5" t="s">
        <v>3744</v>
      </c>
      <c r="C1251" s="5" t="s">
        <v>3745</v>
      </c>
      <c r="D1251" s="5" t="s">
        <v>12</v>
      </c>
      <c r="E1251" s="5" t="s">
        <v>3556</v>
      </c>
      <c r="F1251" s="5" t="s">
        <v>3746</v>
      </c>
      <c r="G1251" s="6">
        <v>2639</v>
      </c>
      <c r="H1251" s="9">
        <v>13990.827565204019</v>
      </c>
      <c r="I1251" s="9">
        <v>2086.7229880882815</v>
      </c>
      <c r="J1251" s="10">
        <v>16077.550553292302</v>
      </c>
      <c r="L1251"/>
    </row>
    <row r="1252" spans="2:12" ht="15" hidden="1">
      <c r="B1252" s="5" t="s">
        <v>3747</v>
      </c>
      <c r="C1252" s="5" t="s">
        <v>3748</v>
      </c>
      <c r="D1252" s="5" t="s">
        <v>12</v>
      </c>
      <c r="E1252" s="5" t="s">
        <v>3556</v>
      </c>
      <c r="F1252" s="5" t="s">
        <v>3749</v>
      </c>
      <c r="G1252" s="6">
        <v>1661</v>
      </c>
      <c r="H1252" s="9">
        <v>8805.897910497868</v>
      </c>
      <c r="I1252" s="9">
        <v>0</v>
      </c>
      <c r="J1252" s="10">
        <v>8805.897910497868</v>
      </c>
      <c r="L1252"/>
    </row>
    <row r="1253" spans="2:12" ht="15" hidden="1">
      <c r="B1253" s="5" t="s">
        <v>3750</v>
      </c>
      <c r="C1253" s="5" t="s">
        <v>3751</v>
      </c>
      <c r="D1253" s="5" t="s">
        <v>12</v>
      </c>
      <c r="E1253" s="5" t="s">
        <v>3556</v>
      </c>
      <c r="F1253" s="5" t="s">
        <v>3752</v>
      </c>
      <c r="G1253" s="6">
        <v>2545</v>
      </c>
      <c r="H1253" s="9">
        <v>13492.480543177047</v>
      </c>
      <c r="I1253" s="9">
        <v>0</v>
      </c>
      <c r="J1253" s="10">
        <v>13492.480543177047</v>
      </c>
      <c r="L1253"/>
    </row>
    <row r="1254" spans="2:12" ht="15" hidden="1">
      <c r="B1254" s="5" t="s">
        <v>3753</v>
      </c>
      <c r="C1254" s="5" t="s">
        <v>3754</v>
      </c>
      <c r="D1254" s="5" t="s">
        <v>12</v>
      </c>
      <c r="E1254" s="5" t="s">
        <v>3556</v>
      </c>
      <c r="F1254" s="5" t="s">
        <v>3755</v>
      </c>
      <c r="G1254" s="6">
        <v>3875</v>
      </c>
      <c r="H1254" s="9">
        <v>20543.560748452284</v>
      </c>
      <c r="I1254" s="9">
        <v>0</v>
      </c>
      <c r="J1254" s="10">
        <v>20543.560748452284</v>
      </c>
      <c r="L1254"/>
    </row>
    <row r="1255" spans="2:12" ht="15" hidden="1">
      <c r="B1255" s="5" t="s">
        <v>3756</v>
      </c>
      <c r="C1255" s="5" t="s">
        <v>3757</v>
      </c>
      <c r="D1255" s="5" t="s">
        <v>12</v>
      </c>
      <c r="E1255" s="5" t="s">
        <v>3556</v>
      </c>
      <c r="F1255" s="5" t="s">
        <v>3758</v>
      </c>
      <c r="G1255" s="6">
        <v>4263</v>
      </c>
      <c r="H1255" s="9">
        <v>22600.567605329568</v>
      </c>
      <c r="I1255" s="9">
        <v>715.33235716928687</v>
      </c>
      <c r="J1255" s="10">
        <v>23315.899962498854</v>
      </c>
      <c r="L1255"/>
    </row>
    <row r="1256" spans="2:12" ht="15" hidden="1">
      <c r="B1256" s="5" t="s">
        <v>3759</v>
      </c>
      <c r="C1256" s="5" t="s">
        <v>3760</v>
      </c>
      <c r="D1256" s="5" t="s">
        <v>12</v>
      </c>
      <c r="E1256" s="5" t="s">
        <v>3556</v>
      </c>
      <c r="F1256" s="5" t="s">
        <v>3761</v>
      </c>
      <c r="G1256" s="6">
        <v>1605</v>
      </c>
      <c r="H1256" s="9">
        <v>8509.010322907332</v>
      </c>
      <c r="I1256" s="9">
        <v>2460.6011348806328</v>
      </c>
      <c r="J1256" s="10">
        <v>10969.611457787965</v>
      </c>
      <c r="L1256"/>
    </row>
    <row r="1257" spans="2:12" ht="15" hidden="1">
      <c r="B1257" s="5" t="s">
        <v>3762</v>
      </c>
      <c r="C1257" s="5" t="s">
        <v>3763</v>
      </c>
      <c r="D1257" s="5" t="s">
        <v>12</v>
      </c>
      <c r="E1257" s="5" t="s">
        <v>3556</v>
      </c>
      <c r="F1257" s="5" t="s">
        <v>3764</v>
      </c>
      <c r="G1257" s="6">
        <v>3474</v>
      </c>
      <c r="H1257" s="9">
        <v>18417.63355874148</v>
      </c>
      <c r="I1257" s="9">
        <v>2422.0360315012717</v>
      </c>
      <c r="J1257" s="10">
        <v>20839.669590242753</v>
      </c>
      <c r="L1257"/>
    </row>
    <row r="1258" spans="2:12" ht="15" hidden="1">
      <c r="B1258" s="5" t="s">
        <v>3765</v>
      </c>
      <c r="C1258" s="5" t="s">
        <v>3766</v>
      </c>
      <c r="D1258" s="5" t="s">
        <v>12</v>
      </c>
      <c r="E1258" s="5" t="s">
        <v>3556</v>
      </c>
      <c r="F1258" s="5" t="s">
        <v>3767</v>
      </c>
      <c r="G1258" s="6">
        <v>6108</v>
      </c>
      <c r="H1258" s="9">
        <v>32381.953303624916</v>
      </c>
      <c r="I1258" s="9">
        <v>4118.7280026719009</v>
      </c>
      <c r="J1258" s="10">
        <v>36500.681306296814</v>
      </c>
      <c r="L1258"/>
    </row>
    <row r="1259" spans="2:12" ht="15" hidden="1">
      <c r="B1259" s="5" t="s">
        <v>3768</v>
      </c>
      <c r="C1259" s="5" t="s">
        <v>3769</v>
      </c>
      <c r="D1259" s="5" t="s">
        <v>12</v>
      </c>
      <c r="E1259" s="5" t="s">
        <v>3556</v>
      </c>
      <c r="F1259" s="5" t="s">
        <v>3770</v>
      </c>
      <c r="G1259" s="6">
        <v>6318</v>
      </c>
      <c r="H1259" s="9">
        <v>33495.281757089426</v>
      </c>
      <c r="I1259" s="9">
        <v>0</v>
      </c>
      <c r="J1259" s="10">
        <v>33495.281757089426</v>
      </c>
      <c r="L1259"/>
    </row>
    <row r="1260" spans="2:12" ht="15" hidden="1">
      <c r="B1260" s="5" t="s">
        <v>3771</v>
      </c>
      <c r="C1260" s="5" t="s">
        <v>3772</v>
      </c>
      <c r="D1260" s="5" t="s">
        <v>12</v>
      </c>
      <c r="E1260" s="5" t="s">
        <v>3556</v>
      </c>
      <c r="F1260" s="5" t="s">
        <v>3773</v>
      </c>
      <c r="G1260" s="6">
        <v>5560</v>
      </c>
      <c r="H1260" s="9">
        <v>29476.696196488952</v>
      </c>
      <c r="I1260" s="9">
        <v>878.96245283104167</v>
      </c>
      <c r="J1260" s="10">
        <v>30355.658649319994</v>
      </c>
      <c r="L1260"/>
    </row>
    <row r="1261" spans="2:12" ht="15" hidden="1">
      <c r="B1261" s="5" t="s">
        <v>3774</v>
      </c>
      <c r="C1261" s="5" t="s">
        <v>3775</v>
      </c>
      <c r="D1261" s="5" t="s">
        <v>12</v>
      </c>
      <c r="E1261" s="5" t="s">
        <v>3556</v>
      </c>
      <c r="F1261" s="5" t="s">
        <v>3776</v>
      </c>
      <c r="G1261" s="6">
        <v>5176</v>
      </c>
      <c r="H1261" s="9">
        <v>27440.895595868133</v>
      </c>
      <c r="I1261" s="9">
        <v>5533.7538220211427</v>
      </c>
      <c r="J1261" s="10">
        <v>32974.649417889275</v>
      </c>
      <c r="L1261"/>
    </row>
    <row r="1262" spans="2:12" ht="15" hidden="1">
      <c r="B1262" s="5" t="s">
        <v>3777</v>
      </c>
      <c r="C1262" s="5" t="s">
        <v>3778</v>
      </c>
      <c r="D1262" s="5" t="s">
        <v>12</v>
      </c>
      <c r="E1262" s="5" t="s">
        <v>3556</v>
      </c>
      <c r="F1262" s="5" t="s">
        <v>3779</v>
      </c>
      <c r="G1262" s="6">
        <v>8607</v>
      </c>
      <c r="H1262" s="9">
        <v>45630.56189985259</v>
      </c>
      <c r="I1262" s="9">
        <v>3485.4516526861635</v>
      </c>
      <c r="J1262" s="10">
        <v>49116.013552538752</v>
      </c>
      <c r="L1262"/>
    </row>
    <row r="1263" spans="2:12" ht="15" hidden="1">
      <c r="B1263" s="5" t="s">
        <v>3780</v>
      </c>
      <c r="C1263" s="5" t="s">
        <v>3781</v>
      </c>
      <c r="D1263" s="5" t="s">
        <v>12</v>
      </c>
      <c r="E1263" s="5" t="s">
        <v>3556</v>
      </c>
      <c r="F1263" s="5" t="s">
        <v>3782</v>
      </c>
      <c r="G1263" s="6">
        <v>1120</v>
      </c>
      <c r="H1263" s="9">
        <v>5937.7517518107243</v>
      </c>
      <c r="I1263" s="9">
        <v>1566.8906107270541</v>
      </c>
      <c r="J1263" s="10">
        <v>7504.6423625377784</v>
      </c>
      <c r="L1263"/>
    </row>
    <row r="1264" spans="2:12" ht="15" hidden="1">
      <c r="B1264" s="5" t="s">
        <v>3783</v>
      </c>
      <c r="C1264" s="5" t="s">
        <v>3784</v>
      </c>
      <c r="D1264" s="5" t="s">
        <v>12</v>
      </c>
      <c r="E1264" s="5" t="s">
        <v>3556</v>
      </c>
      <c r="F1264" s="5" t="s">
        <v>3785</v>
      </c>
      <c r="G1264" s="6">
        <v>11184</v>
      </c>
      <c r="H1264" s="9">
        <v>59292.692493081377</v>
      </c>
      <c r="I1264" s="9">
        <v>8094.8626260627052</v>
      </c>
      <c r="J1264" s="10">
        <v>67387.555119144075</v>
      </c>
      <c r="L1264"/>
    </row>
    <row r="1265" spans="2:12" ht="15" hidden="1">
      <c r="B1265" s="5" t="s">
        <v>3786</v>
      </c>
      <c r="C1265" s="5" t="s">
        <v>3787</v>
      </c>
      <c r="D1265" s="5" t="s">
        <v>12</v>
      </c>
      <c r="E1265" s="5" t="s">
        <v>3556</v>
      </c>
      <c r="F1265" s="5" t="s">
        <v>3788</v>
      </c>
      <c r="G1265" s="6">
        <v>1664</v>
      </c>
      <c r="H1265" s="9">
        <v>8821.8026026902189</v>
      </c>
      <c r="I1265" s="9">
        <v>1030.4547296769019</v>
      </c>
      <c r="J1265" s="10">
        <v>9852.2573323671204</v>
      </c>
      <c r="L1265"/>
    </row>
    <row r="1266" spans="2:12" ht="15" hidden="1">
      <c r="B1266" s="5" t="s">
        <v>3789</v>
      </c>
      <c r="C1266" s="5" t="s">
        <v>3790</v>
      </c>
      <c r="D1266" s="5" t="s">
        <v>12</v>
      </c>
      <c r="E1266" s="5" t="s">
        <v>3556</v>
      </c>
      <c r="F1266" s="5" t="s">
        <v>3791</v>
      </c>
      <c r="G1266" s="6">
        <v>4419</v>
      </c>
      <c r="H1266" s="9">
        <v>23427.611599331776</v>
      </c>
      <c r="I1266" s="9">
        <v>1455.2331229318231</v>
      </c>
      <c r="J1266" s="10">
        <v>24882.844722263599</v>
      </c>
      <c r="L1266"/>
    </row>
    <row r="1267" spans="2:12" ht="15" hidden="1">
      <c r="B1267" s="5" t="s">
        <v>3792</v>
      </c>
      <c r="C1267" s="5" t="s">
        <v>3793</v>
      </c>
      <c r="D1267" s="5" t="s">
        <v>12</v>
      </c>
      <c r="E1267" s="5" t="s">
        <v>3556</v>
      </c>
      <c r="F1267" s="5" t="s">
        <v>3794</v>
      </c>
      <c r="G1267" s="6">
        <v>925</v>
      </c>
      <c r="H1267" s="9">
        <v>4903.9467593079644</v>
      </c>
      <c r="I1267" s="9">
        <v>2625.4372307758736</v>
      </c>
      <c r="J1267" s="10">
        <v>7529.3839900838375</v>
      </c>
      <c r="L1267"/>
    </row>
    <row r="1268" spans="2:12" ht="15" hidden="1">
      <c r="B1268" s="5" t="s">
        <v>3795</v>
      </c>
      <c r="C1268" s="5" t="s">
        <v>3796</v>
      </c>
      <c r="D1268" s="5" t="s">
        <v>12</v>
      </c>
      <c r="E1268" s="5" t="s">
        <v>3556</v>
      </c>
      <c r="F1268" s="5" t="s">
        <v>3797</v>
      </c>
      <c r="G1268" s="6">
        <v>300</v>
      </c>
      <c r="H1268" s="9">
        <v>1590.4692192350153</v>
      </c>
      <c r="I1268" s="9">
        <v>297.30345525684868</v>
      </c>
      <c r="J1268" s="10">
        <v>1887.7726744918641</v>
      </c>
      <c r="L1268"/>
    </row>
    <row r="1269" spans="2:12" ht="15" hidden="1">
      <c r="B1269" s="5" t="s">
        <v>3798</v>
      </c>
      <c r="C1269" s="5" t="s">
        <v>3799</v>
      </c>
      <c r="D1269" s="5" t="s">
        <v>12</v>
      </c>
      <c r="E1269" s="5" t="s">
        <v>3556</v>
      </c>
      <c r="F1269" s="5" t="s">
        <v>3800</v>
      </c>
      <c r="G1269" s="6">
        <v>1932</v>
      </c>
      <c r="H1269" s="9">
        <v>10242.621771873499</v>
      </c>
      <c r="I1269" s="9">
        <v>3013.8633935634593</v>
      </c>
      <c r="J1269" s="10">
        <v>13256.485165436958</v>
      </c>
      <c r="L1269"/>
    </row>
    <row r="1270" spans="2:12" ht="15" hidden="1">
      <c r="B1270" s="5" t="s">
        <v>3801</v>
      </c>
      <c r="C1270" s="5" t="s">
        <v>3802</v>
      </c>
      <c r="D1270" s="5" t="s">
        <v>12</v>
      </c>
      <c r="E1270" s="5" t="s">
        <v>3556</v>
      </c>
      <c r="F1270" s="5" t="s">
        <v>3803</v>
      </c>
      <c r="G1270" s="6">
        <v>3391</v>
      </c>
      <c r="H1270" s="9">
        <v>17977.603741419793</v>
      </c>
      <c r="I1270" s="9">
        <v>2533.67886565139</v>
      </c>
      <c r="J1270" s="10">
        <v>20511.282607071182</v>
      </c>
      <c r="L1270"/>
    </row>
    <row r="1271" spans="2:12" ht="15" hidden="1">
      <c r="B1271" s="5" t="s">
        <v>3804</v>
      </c>
      <c r="C1271" s="5" t="s">
        <v>3805</v>
      </c>
      <c r="D1271" s="5" t="s">
        <v>12</v>
      </c>
      <c r="E1271" s="5" t="s">
        <v>3556</v>
      </c>
      <c r="F1271" s="5" t="s">
        <v>3806</v>
      </c>
      <c r="G1271" s="6">
        <v>900</v>
      </c>
      <c r="H1271" s="9">
        <v>4771.4076577050464</v>
      </c>
      <c r="I1271" s="9">
        <v>288.19456629831791</v>
      </c>
      <c r="J1271" s="10">
        <v>5059.6022240033644</v>
      </c>
      <c r="L1271"/>
    </row>
    <row r="1272" spans="2:12" ht="15" hidden="1">
      <c r="B1272" s="5" t="s">
        <v>3807</v>
      </c>
      <c r="C1272" s="5" t="s">
        <v>3808</v>
      </c>
      <c r="D1272" s="5" t="s">
        <v>12</v>
      </c>
      <c r="E1272" s="5" t="s">
        <v>3556</v>
      </c>
      <c r="F1272" s="5" t="s">
        <v>3809</v>
      </c>
      <c r="G1272" s="6">
        <v>576</v>
      </c>
      <c r="H1272" s="9">
        <v>3053.7009009312296</v>
      </c>
      <c r="I1272" s="9">
        <v>890.14121282901124</v>
      </c>
      <c r="J1272" s="10">
        <v>3943.8421137602409</v>
      </c>
      <c r="L1272"/>
    </row>
    <row r="1273" spans="2:12" ht="15" hidden="1">
      <c r="B1273" s="5" t="s">
        <v>3810</v>
      </c>
      <c r="C1273" s="5" t="s">
        <v>3811</v>
      </c>
      <c r="D1273" s="5" t="s">
        <v>12</v>
      </c>
      <c r="E1273" s="5" t="s">
        <v>3556</v>
      </c>
      <c r="F1273" s="5" t="s">
        <v>3812</v>
      </c>
      <c r="G1273" s="6">
        <v>9063</v>
      </c>
      <c r="H1273" s="9">
        <v>48048.075113089813</v>
      </c>
      <c r="I1273" s="9">
        <v>8677.8250904334054</v>
      </c>
      <c r="J1273" s="10">
        <v>56725.900203523219</v>
      </c>
      <c r="L1273"/>
    </row>
    <row r="1274" spans="2:12" ht="15" hidden="1">
      <c r="B1274" s="5" t="s">
        <v>3813</v>
      </c>
      <c r="C1274" s="5" t="s">
        <v>3814</v>
      </c>
      <c r="D1274" s="5" t="s">
        <v>12</v>
      </c>
      <c r="E1274" s="5" t="s">
        <v>3556</v>
      </c>
      <c r="F1274" s="5" t="s">
        <v>3815</v>
      </c>
      <c r="G1274" s="6">
        <v>4109</v>
      </c>
      <c r="H1274" s="9">
        <v>21784.126739455594</v>
      </c>
      <c r="I1274" s="9">
        <v>5474.8044891681675</v>
      </c>
      <c r="J1274" s="10">
        <v>27258.931228623762</v>
      </c>
      <c r="L1274"/>
    </row>
    <row r="1275" spans="2:12" ht="15" hidden="1">
      <c r="B1275" s="5" t="s">
        <v>3816</v>
      </c>
      <c r="C1275" s="5" t="s">
        <v>3817</v>
      </c>
      <c r="D1275" s="5" t="s">
        <v>12</v>
      </c>
      <c r="E1275" s="5" t="s">
        <v>3556</v>
      </c>
      <c r="F1275" s="5" t="s">
        <v>3818</v>
      </c>
      <c r="G1275" s="6">
        <v>3497</v>
      </c>
      <c r="H1275" s="9">
        <v>18539.569532216163</v>
      </c>
      <c r="I1275" s="9">
        <v>1166.9677803983614</v>
      </c>
      <c r="J1275" s="10">
        <v>19706.537312614524</v>
      </c>
      <c r="L1275"/>
    </row>
    <row r="1276" spans="2:12" ht="15" hidden="1">
      <c r="B1276" s="5" t="s">
        <v>3819</v>
      </c>
      <c r="C1276" s="5" t="s">
        <v>3820</v>
      </c>
      <c r="D1276" s="5" t="s">
        <v>12</v>
      </c>
      <c r="E1276" s="5" t="s">
        <v>3556</v>
      </c>
      <c r="F1276" s="5" t="s">
        <v>3821</v>
      </c>
      <c r="G1276" s="6">
        <v>7534</v>
      </c>
      <c r="H1276" s="9">
        <v>39941.983659055353</v>
      </c>
      <c r="I1276" s="9">
        <v>0</v>
      </c>
      <c r="J1276" s="10">
        <v>39941.983659055353</v>
      </c>
      <c r="L1276"/>
    </row>
    <row r="1277" spans="2:12" ht="15" hidden="1">
      <c r="B1277" s="5" t="s">
        <v>3822</v>
      </c>
      <c r="C1277" s="5" t="s">
        <v>3823</v>
      </c>
      <c r="D1277" s="5" t="s">
        <v>12</v>
      </c>
      <c r="E1277" s="5" t="s">
        <v>3556</v>
      </c>
      <c r="F1277" s="5" t="s">
        <v>3824</v>
      </c>
      <c r="G1277" s="6">
        <v>238</v>
      </c>
      <c r="H1277" s="9">
        <v>1261.7722472597789</v>
      </c>
      <c r="I1277" s="9">
        <v>75.030330130390354</v>
      </c>
      <c r="J1277" s="10">
        <v>1336.8025773901693</v>
      </c>
      <c r="L1277"/>
    </row>
    <row r="1278" spans="2:12" ht="15" hidden="1">
      <c r="B1278" s="5" t="s">
        <v>3825</v>
      </c>
      <c r="C1278" s="5" t="s">
        <v>3826</v>
      </c>
      <c r="D1278" s="5" t="s">
        <v>12</v>
      </c>
      <c r="E1278" s="5" t="s">
        <v>3556</v>
      </c>
      <c r="F1278" s="5" t="s">
        <v>3827</v>
      </c>
      <c r="G1278" s="6">
        <v>23610</v>
      </c>
      <c r="H1278" s="9">
        <v>125169.92755379571</v>
      </c>
      <c r="I1278" s="9">
        <v>0</v>
      </c>
      <c r="J1278" s="10">
        <v>125169.92755379571</v>
      </c>
      <c r="L1278"/>
    </row>
    <row r="1279" spans="2:12" ht="15" hidden="1">
      <c r="B1279" s="5" t="s">
        <v>3828</v>
      </c>
      <c r="C1279" s="5" t="s">
        <v>3829</v>
      </c>
      <c r="D1279" s="5" t="s">
        <v>12</v>
      </c>
      <c r="E1279" s="5" t="s">
        <v>3556</v>
      </c>
      <c r="F1279" s="5" t="s">
        <v>3830</v>
      </c>
      <c r="G1279" s="6">
        <v>908</v>
      </c>
      <c r="H1279" s="9">
        <v>4813.8201702179804</v>
      </c>
      <c r="I1279" s="9">
        <v>1147.2152994513629</v>
      </c>
      <c r="J1279" s="10">
        <v>5961.035469669343</v>
      </c>
      <c r="L1279"/>
    </row>
    <row r="1280" spans="2:12" ht="15" hidden="1">
      <c r="B1280" s="5" t="s">
        <v>3831</v>
      </c>
      <c r="C1280" s="5" t="s">
        <v>3832</v>
      </c>
      <c r="D1280" s="5" t="s">
        <v>12</v>
      </c>
      <c r="E1280" s="5" t="s">
        <v>3556</v>
      </c>
      <c r="F1280" s="5" t="s">
        <v>3833</v>
      </c>
      <c r="G1280" s="6">
        <v>3435</v>
      </c>
      <c r="H1280" s="9">
        <v>18210.872560240925</v>
      </c>
      <c r="I1280" s="9">
        <v>4262.8410933165542</v>
      </c>
      <c r="J1280" s="10">
        <v>22473.713653557479</v>
      </c>
      <c r="L1280"/>
    </row>
    <row r="1281" spans="2:12" ht="15" hidden="1">
      <c r="B1281" s="5" t="s">
        <v>3834</v>
      </c>
      <c r="C1281" s="5" t="s">
        <v>3835</v>
      </c>
      <c r="D1281" s="5" t="s">
        <v>12</v>
      </c>
      <c r="E1281" s="5" t="s">
        <v>3556</v>
      </c>
      <c r="F1281" s="5" t="s">
        <v>3836</v>
      </c>
      <c r="G1281" s="6">
        <v>1999</v>
      </c>
      <c r="H1281" s="9">
        <v>10597.82656416932</v>
      </c>
      <c r="I1281" s="9">
        <v>1137.6810169540265</v>
      </c>
      <c r="J1281" s="10">
        <v>11735.507581123346</v>
      </c>
      <c r="L1281"/>
    </row>
    <row r="1282" spans="2:12" ht="15" hidden="1">
      <c r="B1282" s="5" t="s">
        <v>3837</v>
      </c>
      <c r="C1282" s="5" t="s">
        <v>3838</v>
      </c>
      <c r="D1282" s="5" t="s">
        <v>12</v>
      </c>
      <c r="E1282" s="5" t="s">
        <v>3556</v>
      </c>
      <c r="F1282" s="5" t="s">
        <v>3839</v>
      </c>
      <c r="G1282" s="6">
        <v>8024</v>
      </c>
      <c r="H1282" s="9">
        <v>42539.750050472547</v>
      </c>
      <c r="I1282" s="9">
        <v>0</v>
      </c>
      <c r="J1282" s="10">
        <v>42539.750050472547</v>
      </c>
      <c r="L1282"/>
    </row>
    <row r="1283" spans="2:12" ht="15" hidden="1">
      <c r="B1283" s="5" t="s">
        <v>3840</v>
      </c>
      <c r="C1283" s="5" t="s">
        <v>3841</v>
      </c>
      <c r="D1283" s="5" t="s">
        <v>12</v>
      </c>
      <c r="E1283" s="5" t="s">
        <v>3556</v>
      </c>
      <c r="F1283" s="5" t="s">
        <v>3842</v>
      </c>
      <c r="G1283" s="6">
        <v>1293</v>
      </c>
      <c r="H1283" s="9">
        <v>6854.9223349029162</v>
      </c>
      <c r="I1283" s="9">
        <v>1665.6497890585165</v>
      </c>
      <c r="J1283" s="10">
        <v>8520.5721239614322</v>
      </c>
      <c r="L1283"/>
    </row>
    <row r="1284" spans="2:12" ht="15" hidden="1">
      <c r="B1284" s="5" t="s">
        <v>3843</v>
      </c>
      <c r="C1284" s="5" t="s">
        <v>3844</v>
      </c>
      <c r="D1284" s="5" t="s">
        <v>12</v>
      </c>
      <c r="E1284" s="5" t="s">
        <v>3556</v>
      </c>
      <c r="F1284" s="5" t="s">
        <v>3845</v>
      </c>
      <c r="G1284" s="6">
        <v>3132</v>
      </c>
      <c r="H1284" s="9">
        <v>16604.498648813562</v>
      </c>
      <c r="I1284" s="9">
        <v>0</v>
      </c>
      <c r="J1284" s="10">
        <v>16604.498648813562</v>
      </c>
      <c r="L1284"/>
    </row>
    <row r="1285" spans="2:12" ht="15" hidden="1">
      <c r="B1285" s="5" t="s">
        <v>3846</v>
      </c>
      <c r="C1285" s="5" t="s">
        <v>3847</v>
      </c>
      <c r="D1285" s="5" t="s">
        <v>12</v>
      </c>
      <c r="E1285" s="5" t="s">
        <v>3556</v>
      </c>
      <c r="F1285" s="5" t="s">
        <v>3848</v>
      </c>
      <c r="G1285" s="6">
        <v>1130</v>
      </c>
      <c r="H1285" s="9">
        <v>5990.7673924518913</v>
      </c>
      <c r="I1285" s="9">
        <v>702.64497819472388</v>
      </c>
      <c r="J1285" s="10">
        <v>6693.4123706466153</v>
      </c>
      <c r="L1285"/>
    </row>
    <row r="1286" spans="2:12" ht="15" hidden="1">
      <c r="B1286" s="5" t="s">
        <v>3849</v>
      </c>
      <c r="C1286" s="5" t="s">
        <v>3850</v>
      </c>
      <c r="D1286" s="5" t="s">
        <v>12</v>
      </c>
      <c r="E1286" s="5" t="s">
        <v>3556</v>
      </c>
      <c r="F1286" s="5" t="s">
        <v>3851</v>
      </c>
      <c r="G1286" s="6">
        <v>2987</v>
      </c>
      <c r="H1286" s="9">
        <v>15835.771859516637</v>
      </c>
      <c r="I1286" s="9">
        <v>575.18519791441202</v>
      </c>
      <c r="J1286" s="10">
        <v>16410.957057431049</v>
      </c>
      <c r="L1286"/>
    </row>
    <row r="1287" spans="2:12" ht="15" hidden="1">
      <c r="B1287" s="5" t="s">
        <v>3852</v>
      </c>
      <c r="C1287" s="5" t="s">
        <v>3853</v>
      </c>
      <c r="D1287" s="5" t="s">
        <v>12</v>
      </c>
      <c r="E1287" s="5" t="s">
        <v>3556</v>
      </c>
      <c r="F1287" s="5" t="s">
        <v>3854</v>
      </c>
      <c r="G1287" s="6">
        <v>4492</v>
      </c>
      <c r="H1287" s="9">
        <v>23814.625776012297</v>
      </c>
      <c r="I1287" s="9">
        <v>7150.3782626427255</v>
      </c>
      <c r="J1287" s="10">
        <v>30965.004038655024</v>
      </c>
      <c r="L1287"/>
    </row>
    <row r="1288" spans="2:12" ht="15" hidden="1">
      <c r="B1288" s="5" t="s">
        <v>3855</v>
      </c>
      <c r="C1288" s="5" t="s">
        <v>3856</v>
      </c>
      <c r="D1288" s="5" t="s">
        <v>12</v>
      </c>
      <c r="E1288" s="5" t="s">
        <v>3556</v>
      </c>
      <c r="F1288" s="5" t="s">
        <v>3857</v>
      </c>
      <c r="G1288" s="6">
        <v>587</v>
      </c>
      <c r="H1288" s="9">
        <v>3112.0181056365136</v>
      </c>
      <c r="I1288" s="9">
        <v>547.85636542769146</v>
      </c>
      <c r="J1288" s="10">
        <v>3659.874471064205</v>
      </c>
      <c r="L1288"/>
    </row>
    <row r="1289" spans="2:12" ht="15" hidden="1">
      <c r="B1289" s="5" t="s">
        <v>3858</v>
      </c>
      <c r="C1289" s="5" t="s">
        <v>3859</v>
      </c>
      <c r="D1289" s="5" t="s">
        <v>12</v>
      </c>
      <c r="E1289" s="5" t="s">
        <v>3556</v>
      </c>
      <c r="F1289" s="5" t="s">
        <v>3860</v>
      </c>
      <c r="G1289" s="6">
        <v>186</v>
      </c>
      <c r="H1289" s="9">
        <v>986.09091592570962</v>
      </c>
      <c r="I1289" s="9">
        <v>171.43115898716522</v>
      </c>
      <c r="J1289" s="10">
        <v>1157.5220749128748</v>
      </c>
      <c r="L1289"/>
    </row>
    <row r="1290" spans="2:12" ht="15" hidden="1">
      <c r="B1290" s="5" t="s">
        <v>3861</v>
      </c>
      <c r="C1290" s="5" t="s">
        <v>3862</v>
      </c>
      <c r="D1290" s="5" t="s">
        <v>12</v>
      </c>
      <c r="E1290" s="5" t="s">
        <v>3556</v>
      </c>
      <c r="F1290" s="5" t="s">
        <v>3863</v>
      </c>
      <c r="G1290" s="6">
        <v>3119</v>
      </c>
      <c r="H1290" s="9">
        <v>16535.578315980045</v>
      </c>
      <c r="I1290" s="9">
        <v>2304.1823972272568</v>
      </c>
      <c r="J1290" s="10">
        <v>18839.760713207303</v>
      </c>
      <c r="L1290"/>
    </row>
    <row r="1291" spans="2:12" ht="15" hidden="1">
      <c r="B1291" s="5" t="s">
        <v>3864</v>
      </c>
      <c r="C1291" s="5" t="s">
        <v>3865</v>
      </c>
      <c r="D1291" s="5" t="s">
        <v>12</v>
      </c>
      <c r="E1291" s="5" t="s">
        <v>3556</v>
      </c>
      <c r="F1291" s="5" t="s">
        <v>3866</v>
      </c>
      <c r="G1291" s="6">
        <v>3436</v>
      </c>
      <c r="H1291" s="9">
        <v>18216.174124305042</v>
      </c>
      <c r="I1291" s="9">
        <v>1321.180243419692</v>
      </c>
      <c r="J1291" s="10">
        <v>19537.354367724733</v>
      </c>
      <c r="L1291"/>
    </row>
    <row r="1292" spans="2:12" ht="15" hidden="1">
      <c r="B1292" s="5" t="s">
        <v>3867</v>
      </c>
      <c r="C1292" s="5" t="s">
        <v>3868</v>
      </c>
      <c r="D1292" s="5" t="s">
        <v>12</v>
      </c>
      <c r="E1292" s="5" t="s">
        <v>3556</v>
      </c>
      <c r="F1292" s="5" t="s">
        <v>3869</v>
      </c>
      <c r="G1292" s="6">
        <v>210</v>
      </c>
      <c r="H1292" s="9">
        <v>1113.3284534645109</v>
      </c>
      <c r="I1292" s="9">
        <v>604.77071979704533</v>
      </c>
      <c r="J1292" s="10">
        <v>1718.0991732615562</v>
      </c>
      <c r="L1292"/>
    </row>
    <row r="1293" spans="2:12" ht="15" hidden="1">
      <c r="B1293" s="5" t="s">
        <v>3870</v>
      </c>
      <c r="C1293" s="5" t="s">
        <v>3871</v>
      </c>
      <c r="D1293" s="5" t="s">
        <v>12</v>
      </c>
      <c r="E1293" s="5" t="s">
        <v>3556</v>
      </c>
      <c r="F1293" s="5" t="s">
        <v>3872</v>
      </c>
      <c r="G1293" s="6">
        <v>992</v>
      </c>
      <c r="H1293" s="9">
        <v>5259.1515516037844</v>
      </c>
      <c r="I1293" s="9">
        <v>855.42905425992217</v>
      </c>
      <c r="J1293" s="10">
        <v>6114.5806058637063</v>
      </c>
      <c r="L1293"/>
    </row>
    <row r="1294" spans="2:12" ht="15" hidden="1">
      <c r="B1294" s="5" t="s">
        <v>3873</v>
      </c>
      <c r="C1294" s="5" t="s">
        <v>3874</v>
      </c>
      <c r="D1294" s="5" t="s">
        <v>12</v>
      </c>
      <c r="E1294" s="5" t="s">
        <v>3556</v>
      </c>
      <c r="F1294" s="5" t="s">
        <v>3875</v>
      </c>
      <c r="G1294" s="6">
        <v>5386</v>
      </c>
      <c r="H1294" s="9">
        <v>28554.224049332643</v>
      </c>
      <c r="I1294" s="9">
        <v>586.36100006861568</v>
      </c>
      <c r="J1294" s="10">
        <v>29140.585049401259</v>
      </c>
      <c r="L1294"/>
    </row>
    <row r="1295" spans="2:12" ht="15" hidden="1">
      <c r="B1295" s="5" t="s">
        <v>3876</v>
      </c>
      <c r="C1295" s="5" t="s">
        <v>3877</v>
      </c>
      <c r="D1295" s="5" t="s">
        <v>12</v>
      </c>
      <c r="E1295" s="5" t="s">
        <v>3556</v>
      </c>
      <c r="F1295" s="5" t="s">
        <v>3878</v>
      </c>
      <c r="G1295" s="6">
        <v>1457</v>
      </c>
      <c r="H1295" s="9">
        <v>7724.3788414180581</v>
      </c>
      <c r="I1295" s="9">
        <v>1639.2017931439218</v>
      </c>
      <c r="J1295" s="10">
        <v>9363.5806345619803</v>
      </c>
      <c r="L1295"/>
    </row>
    <row r="1296" spans="2:12" ht="15" hidden="1">
      <c r="B1296" s="5" t="s">
        <v>3879</v>
      </c>
      <c r="C1296" s="5" t="s">
        <v>3880</v>
      </c>
      <c r="D1296" s="5" t="s">
        <v>12</v>
      </c>
      <c r="E1296" s="5" t="s">
        <v>3556</v>
      </c>
      <c r="F1296" s="5" t="s">
        <v>3881</v>
      </c>
      <c r="G1296" s="6">
        <v>855</v>
      </c>
      <c r="H1296" s="9">
        <v>4532.8372748197944</v>
      </c>
      <c r="I1296" s="9">
        <v>1408.0303536662532</v>
      </c>
      <c r="J1296" s="10">
        <v>5940.8676284860476</v>
      </c>
      <c r="L1296"/>
    </row>
    <row r="1297" spans="2:12" ht="15" hidden="1">
      <c r="B1297" s="5" t="s">
        <v>3882</v>
      </c>
      <c r="C1297" s="5" t="s">
        <v>3883</v>
      </c>
      <c r="D1297" s="5" t="s">
        <v>12</v>
      </c>
      <c r="E1297" s="5" t="s">
        <v>3556</v>
      </c>
      <c r="F1297" s="5" t="s">
        <v>3884</v>
      </c>
      <c r="G1297" s="6">
        <v>5018</v>
      </c>
      <c r="H1297" s="9">
        <v>26603.248473737691</v>
      </c>
      <c r="I1297" s="9">
        <v>1519.5814599564346</v>
      </c>
      <c r="J1297" s="10">
        <v>28122.829933694127</v>
      </c>
      <c r="L1297"/>
    </row>
    <row r="1298" spans="2:12" ht="15" hidden="1">
      <c r="B1298" s="5" t="s">
        <v>3885</v>
      </c>
      <c r="C1298" s="5" t="s">
        <v>3886</v>
      </c>
      <c r="D1298" s="5" t="s">
        <v>12</v>
      </c>
      <c r="E1298" s="5" t="s">
        <v>3556</v>
      </c>
      <c r="F1298" s="5" t="s">
        <v>3887</v>
      </c>
      <c r="G1298" s="6">
        <v>6173</v>
      </c>
      <c r="H1298" s="9">
        <v>32726.554967792501</v>
      </c>
      <c r="I1298" s="9">
        <v>10216.770572844131</v>
      </c>
      <c r="J1298" s="10">
        <v>42943.32554063663</v>
      </c>
      <c r="L1298"/>
    </row>
    <row r="1299" spans="2:12" ht="15" hidden="1">
      <c r="B1299" s="5" t="s">
        <v>3888</v>
      </c>
      <c r="C1299" s="5" t="s">
        <v>3889</v>
      </c>
      <c r="D1299" s="5" t="s">
        <v>12</v>
      </c>
      <c r="E1299" s="5" t="s">
        <v>3556</v>
      </c>
      <c r="F1299" s="5" t="s">
        <v>3890</v>
      </c>
      <c r="G1299" s="6">
        <v>5172</v>
      </c>
      <c r="H1299" s="9">
        <v>27419.689339611665</v>
      </c>
      <c r="I1299" s="9">
        <v>0</v>
      </c>
      <c r="J1299" s="10">
        <v>27419.689339611665</v>
      </c>
      <c r="L1299"/>
    </row>
    <row r="1300" spans="2:12" ht="15" hidden="1">
      <c r="B1300" s="5" t="s">
        <v>3891</v>
      </c>
      <c r="C1300" s="5" t="s">
        <v>3892</v>
      </c>
      <c r="D1300" s="5" t="s">
        <v>12</v>
      </c>
      <c r="E1300" s="5" t="s">
        <v>3556</v>
      </c>
      <c r="F1300" s="5" t="s">
        <v>3893</v>
      </c>
      <c r="G1300" s="6">
        <v>6519</v>
      </c>
      <c r="H1300" s="9">
        <v>34560.896133976887</v>
      </c>
      <c r="I1300" s="9">
        <v>0</v>
      </c>
      <c r="J1300" s="10">
        <v>34560.896133976887</v>
      </c>
      <c r="L1300"/>
    </row>
    <row r="1301" spans="2:12" ht="15" hidden="1">
      <c r="B1301" s="5" t="s">
        <v>3894</v>
      </c>
      <c r="C1301" s="5" t="s">
        <v>3895</v>
      </c>
      <c r="D1301" s="5" t="s">
        <v>12</v>
      </c>
      <c r="E1301" s="5" t="s">
        <v>3556</v>
      </c>
      <c r="F1301" s="5" t="s">
        <v>3896</v>
      </c>
      <c r="G1301" s="6">
        <v>1554</v>
      </c>
      <c r="H1301" s="9">
        <v>8238.6305556373791</v>
      </c>
      <c r="I1301" s="9">
        <v>1159.2388044312179</v>
      </c>
      <c r="J1301" s="10">
        <v>9397.8693600685965</v>
      </c>
      <c r="L1301"/>
    </row>
    <row r="1302" spans="2:12" ht="15" hidden="1">
      <c r="B1302" s="5" t="s">
        <v>3897</v>
      </c>
      <c r="C1302" s="5" t="s">
        <v>3898</v>
      </c>
      <c r="D1302" s="5" t="s">
        <v>12</v>
      </c>
      <c r="E1302" s="5" t="s">
        <v>3556</v>
      </c>
      <c r="F1302" s="5" t="s">
        <v>3899</v>
      </c>
      <c r="G1302" s="6">
        <v>6460</v>
      </c>
      <c r="H1302" s="9">
        <v>34248.103854194</v>
      </c>
      <c r="I1302" s="9">
        <v>0</v>
      </c>
      <c r="J1302" s="10">
        <v>34248.103854194</v>
      </c>
      <c r="L1302"/>
    </row>
    <row r="1303" spans="2:12" ht="15" hidden="1">
      <c r="B1303" s="5" t="s">
        <v>3900</v>
      </c>
      <c r="C1303" s="5" t="s">
        <v>3901</v>
      </c>
      <c r="D1303" s="5" t="s">
        <v>12</v>
      </c>
      <c r="E1303" s="5" t="s">
        <v>3556</v>
      </c>
      <c r="F1303" s="5" t="s">
        <v>3902</v>
      </c>
      <c r="G1303" s="6">
        <v>1201</v>
      </c>
      <c r="H1303" s="9">
        <v>6367.1784410041782</v>
      </c>
      <c r="I1303" s="9">
        <v>1174.5897597577316</v>
      </c>
      <c r="J1303" s="10">
        <v>7541.7682007619096</v>
      </c>
      <c r="L1303"/>
    </row>
    <row r="1304" spans="2:12" ht="15" hidden="1">
      <c r="B1304" s="5" t="s">
        <v>3903</v>
      </c>
      <c r="C1304" s="5" t="s">
        <v>3904</v>
      </c>
      <c r="D1304" s="5" t="s">
        <v>12</v>
      </c>
      <c r="E1304" s="5" t="s">
        <v>3556</v>
      </c>
      <c r="F1304" s="5" t="s">
        <v>3905</v>
      </c>
      <c r="G1304" s="6">
        <v>912</v>
      </c>
      <c r="H1304" s="9">
        <v>4835.0264264744474</v>
      </c>
      <c r="I1304" s="9">
        <v>1270.8831876534646</v>
      </c>
      <c r="J1304" s="10">
        <v>6105.9096141279115</v>
      </c>
      <c r="L1304"/>
    </row>
    <row r="1305" spans="2:12" ht="15" hidden="1">
      <c r="B1305" s="5" t="s">
        <v>3906</v>
      </c>
      <c r="C1305" s="5" t="s">
        <v>3907</v>
      </c>
      <c r="D1305" s="5" t="s">
        <v>12</v>
      </c>
      <c r="E1305" s="5" t="s">
        <v>3556</v>
      </c>
      <c r="F1305" s="5" t="s">
        <v>3908</v>
      </c>
      <c r="G1305" s="6">
        <v>7411</v>
      </c>
      <c r="H1305" s="9">
        <v>39289.891279168995</v>
      </c>
      <c r="I1305" s="9">
        <v>0</v>
      </c>
      <c r="J1305" s="10">
        <v>39289.891279168995</v>
      </c>
      <c r="L1305"/>
    </row>
    <row r="1306" spans="2:12" ht="15" hidden="1">
      <c r="B1306" s="5" t="s">
        <v>3909</v>
      </c>
      <c r="C1306" s="5" t="s">
        <v>3910</v>
      </c>
      <c r="D1306" s="5" t="s">
        <v>12</v>
      </c>
      <c r="E1306" s="5" t="s">
        <v>3556</v>
      </c>
      <c r="F1306" s="5" t="s">
        <v>3911</v>
      </c>
      <c r="G1306" s="6">
        <v>173</v>
      </c>
      <c r="H1306" s="9">
        <v>917.17058309219226</v>
      </c>
      <c r="I1306" s="9">
        <v>36.950174235065454</v>
      </c>
      <c r="J1306" s="10">
        <v>954.12075732725771</v>
      </c>
      <c r="L1306"/>
    </row>
    <row r="1307" spans="2:12" ht="15" hidden="1">
      <c r="B1307" s="5" t="s">
        <v>3912</v>
      </c>
      <c r="C1307" s="5" t="s">
        <v>3913</v>
      </c>
      <c r="D1307" s="5" t="s">
        <v>12</v>
      </c>
      <c r="E1307" s="5" t="s">
        <v>3556</v>
      </c>
      <c r="F1307" s="5" t="s">
        <v>3914</v>
      </c>
      <c r="G1307" s="6">
        <v>654</v>
      </c>
      <c r="H1307" s="9">
        <v>3467.2228979323336</v>
      </c>
      <c r="I1307" s="9">
        <v>742.19097864775972</v>
      </c>
      <c r="J1307" s="10">
        <v>4209.4138765800935</v>
      </c>
      <c r="L1307"/>
    </row>
    <row r="1308" spans="2:12" ht="15" hidden="1">
      <c r="B1308" s="5" t="s">
        <v>3915</v>
      </c>
      <c r="C1308" s="5" t="s">
        <v>3916</v>
      </c>
      <c r="D1308" s="5" t="s">
        <v>12</v>
      </c>
      <c r="E1308" s="5" t="s">
        <v>3556</v>
      </c>
      <c r="F1308" s="5" t="s">
        <v>3917</v>
      </c>
      <c r="G1308" s="6">
        <v>4082</v>
      </c>
      <c r="H1308" s="9">
        <v>21640.984509724443</v>
      </c>
      <c r="I1308" s="9">
        <v>0</v>
      </c>
      <c r="J1308" s="10">
        <v>21640.984509724443</v>
      </c>
      <c r="L1308"/>
    </row>
    <row r="1309" spans="2:12" ht="15" hidden="1">
      <c r="B1309" s="5" t="s">
        <v>3918</v>
      </c>
      <c r="C1309" s="5" t="s">
        <v>3919</v>
      </c>
      <c r="D1309" s="5" t="s">
        <v>12</v>
      </c>
      <c r="E1309" s="5" t="s">
        <v>3556</v>
      </c>
      <c r="F1309" s="5" t="s">
        <v>3920</v>
      </c>
      <c r="G1309" s="6">
        <v>4421</v>
      </c>
      <c r="H1309" s="9">
        <v>23438.21472746001</v>
      </c>
      <c r="I1309" s="9">
        <v>159.5972197522014</v>
      </c>
      <c r="J1309" s="10">
        <v>23597.811947212213</v>
      </c>
      <c r="L1309"/>
    </row>
    <row r="1310" spans="2:12" ht="15" hidden="1">
      <c r="B1310" s="5" t="s">
        <v>3921</v>
      </c>
      <c r="C1310" s="5" t="s">
        <v>3922</v>
      </c>
      <c r="D1310" s="5" t="s">
        <v>12</v>
      </c>
      <c r="E1310" s="5" t="s">
        <v>3556</v>
      </c>
      <c r="F1310" s="5" t="s">
        <v>3923</v>
      </c>
      <c r="G1310" s="6">
        <v>598</v>
      </c>
      <c r="H1310" s="9">
        <v>3170.3353103417976</v>
      </c>
      <c r="I1310" s="9">
        <v>392.26912000484111</v>
      </c>
      <c r="J1310" s="10">
        <v>3562.6044303466388</v>
      </c>
      <c r="L1310"/>
    </row>
    <row r="1311" spans="2:12" ht="15" hidden="1">
      <c r="B1311" s="5" t="s">
        <v>3924</v>
      </c>
      <c r="C1311" s="5" t="s">
        <v>3925</v>
      </c>
      <c r="D1311" s="5" t="s">
        <v>12</v>
      </c>
      <c r="E1311" s="5" t="s">
        <v>3556</v>
      </c>
      <c r="F1311" s="5" t="s">
        <v>3926</v>
      </c>
      <c r="G1311" s="6">
        <v>3765</v>
      </c>
      <c r="H1311" s="9">
        <v>19960.388701399443</v>
      </c>
      <c r="I1311" s="9">
        <v>0</v>
      </c>
      <c r="J1311" s="10">
        <v>19960.388701399443</v>
      </c>
      <c r="L1311"/>
    </row>
    <row r="1312" spans="2:12" ht="15" hidden="1">
      <c r="B1312" s="5" t="s">
        <v>3927</v>
      </c>
      <c r="C1312" s="5" t="s">
        <v>3928</v>
      </c>
      <c r="D1312" s="5" t="s">
        <v>12</v>
      </c>
      <c r="E1312" s="5" t="s">
        <v>3556</v>
      </c>
      <c r="F1312" s="5" t="s">
        <v>3929</v>
      </c>
      <c r="G1312" s="6">
        <v>812</v>
      </c>
      <c r="H1312" s="9">
        <v>4304.8700200627754</v>
      </c>
      <c r="I1312" s="9">
        <v>2643.8091048283377</v>
      </c>
      <c r="J1312" s="10">
        <v>6948.6791248911131</v>
      </c>
      <c r="L1312"/>
    </row>
    <row r="1313" spans="2:12" ht="15" hidden="1">
      <c r="B1313" s="5" t="s">
        <v>3930</v>
      </c>
      <c r="C1313" s="5" t="s">
        <v>3931</v>
      </c>
      <c r="D1313" s="5" t="s">
        <v>12</v>
      </c>
      <c r="E1313" s="5" t="s">
        <v>3556</v>
      </c>
      <c r="F1313" s="5" t="s">
        <v>3932</v>
      </c>
      <c r="G1313" s="6">
        <v>5193</v>
      </c>
      <c r="H1313" s="9">
        <v>27531.022184958118</v>
      </c>
      <c r="I1313" s="9">
        <v>0</v>
      </c>
      <c r="J1313" s="10">
        <v>27531.022184958118</v>
      </c>
      <c r="L1313"/>
    </row>
    <row r="1314" spans="2:12" ht="15" hidden="1">
      <c r="B1314" s="5" t="s">
        <v>3933</v>
      </c>
      <c r="C1314" s="5" t="s">
        <v>3934</v>
      </c>
      <c r="D1314" s="5" t="s">
        <v>12</v>
      </c>
      <c r="E1314" s="5" t="s">
        <v>3556</v>
      </c>
      <c r="F1314" s="5" t="s">
        <v>3935</v>
      </c>
      <c r="G1314" s="6">
        <v>2847</v>
      </c>
      <c r="H1314" s="9">
        <v>15093.552890540297</v>
      </c>
      <c r="I1314" s="9">
        <v>88.120999895656553</v>
      </c>
      <c r="J1314" s="10">
        <v>15181.673890435954</v>
      </c>
      <c r="L1314"/>
    </row>
    <row r="1315" spans="2:12" ht="15" hidden="1">
      <c r="B1315" s="5" t="s">
        <v>3936</v>
      </c>
      <c r="C1315" s="5" t="s">
        <v>3937</v>
      </c>
      <c r="D1315" s="5" t="s">
        <v>12</v>
      </c>
      <c r="E1315" s="5" t="s">
        <v>3556</v>
      </c>
      <c r="F1315" s="5" t="s">
        <v>3938</v>
      </c>
      <c r="G1315" s="6">
        <v>896</v>
      </c>
      <c r="H1315" s="9">
        <v>4750.2014014485794</v>
      </c>
      <c r="I1315" s="9">
        <v>196.98500179071149</v>
      </c>
      <c r="J1315" s="10">
        <v>4947.1864032392905</v>
      </c>
      <c r="L1315"/>
    </row>
    <row r="1316" spans="2:12" ht="15" hidden="1">
      <c r="B1316" s="5" t="s">
        <v>3939</v>
      </c>
      <c r="C1316" s="5" t="s">
        <v>3940</v>
      </c>
      <c r="D1316" s="5" t="s">
        <v>12</v>
      </c>
      <c r="E1316" s="5" t="s">
        <v>3556</v>
      </c>
      <c r="F1316" s="5" t="s">
        <v>3941</v>
      </c>
      <c r="G1316" s="6">
        <v>4002</v>
      </c>
      <c r="H1316" s="9">
        <v>21216.859384595107</v>
      </c>
      <c r="I1316" s="9">
        <v>3498.9610807322038</v>
      </c>
      <c r="J1316" s="10">
        <v>24715.82046532731</v>
      </c>
      <c r="L1316"/>
    </row>
    <row r="1317" spans="2:12" ht="15" hidden="1">
      <c r="B1317" s="5" t="s">
        <v>3942</v>
      </c>
      <c r="C1317" s="5" t="s">
        <v>3943</v>
      </c>
      <c r="D1317" s="5" t="s">
        <v>12</v>
      </c>
      <c r="E1317" s="5" t="s">
        <v>3556</v>
      </c>
      <c r="F1317" s="5" t="s">
        <v>3944</v>
      </c>
      <c r="G1317" s="6">
        <v>6825</v>
      </c>
      <c r="H1317" s="9">
        <v>36183.174737596601</v>
      </c>
      <c r="I1317" s="9">
        <v>0</v>
      </c>
      <c r="J1317" s="10">
        <v>36183.174737596601</v>
      </c>
      <c r="L1317"/>
    </row>
    <row r="1318" spans="2:12" ht="15" hidden="1">
      <c r="B1318" s="5" t="s">
        <v>3945</v>
      </c>
      <c r="C1318" s="5" t="s">
        <v>3946</v>
      </c>
      <c r="D1318" s="5" t="s">
        <v>12</v>
      </c>
      <c r="E1318" s="5" t="s">
        <v>3556</v>
      </c>
      <c r="F1318" s="5" t="s">
        <v>3947</v>
      </c>
      <c r="G1318" s="6">
        <v>10647</v>
      </c>
      <c r="H1318" s="9">
        <v>56445.7525906507</v>
      </c>
      <c r="I1318" s="9">
        <v>16590.807011832923</v>
      </c>
      <c r="J1318" s="10">
        <v>73036.559602483627</v>
      </c>
      <c r="L1318"/>
    </row>
    <row r="1319" spans="2:12" ht="15" hidden="1">
      <c r="B1319" s="5" t="s">
        <v>3948</v>
      </c>
      <c r="C1319" s="5" t="s">
        <v>3949</v>
      </c>
      <c r="D1319" s="5" t="s">
        <v>12</v>
      </c>
      <c r="E1319" s="5" t="s">
        <v>3556</v>
      </c>
      <c r="F1319" s="5" t="s">
        <v>3950</v>
      </c>
      <c r="G1319" s="6">
        <v>2415</v>
      </c>
      <c r="H1319" s="9">
        <v>12803.277214841874</v>
      </c>
      <c r="I1319" s="9">
        <v>0</v>
      </c>
      <c r="J1319" s="10">
        <v>12803.277214841874</v>
      </c>
      <c r="L1319"/>
    </row>
    <row r="1320" spans="2:12" ht="15" hidden="1">
      <c r="B1320" s="5" t="s">
        <v>3951</v>
      </c>
      <c r="C1320" s="5" t="s">
        <v>3952</v>
      </c>
      <c r="D1320" s="5" t="s">
        <v>12</v>
      </c>
      <c r="E1320" s="5" t="s">
        <v>3556</v>
      </c>
      <c r="F1320" s="5" t="s">
        <v>3953</v>
      </c>
      <c r="G1320" s="6">
        <v>161</v>
      </c>
      <c r="H1320" s="9">
        <v>853.55181432279164</v>
      </c>
      <c r="I1320" s="9">
        <v>108.59734568123682</v>
      </c>
      <c r="J1320" s="10">
        <v>962.14916000402843</v>
      </c>
      <c r="L1320"/>
    </row>
    <row r="1321" spans="2:12" ht="15" hidden="1">
      <c r="B1321" s="5" t="s">
        <v>3954</v>
      </c>
      <c r="C1321" s="5" t="s">
        <v>3955</v>
      </c>
      <c r="D1321" s="5" t="s">
        <v>12</v>
      </c>
      <c r="E1321" s="5" t="s">
        <v>3556</v>
      </c>
      <c r="F1321" s="5" t="s">
        <v>3956</v>
      </c>
      <c r="G1321" s="6">
        <v>2991</v>
      </c>
      <c r="H1321" s="9">
        <v>15856.978115773103</v>
      </c>
      <c r="I1321" s="9">
        <v>1455.6933956944295</v>
      </c>
      <c r="J1321" s="10">
        <v>17312.671511467532</v>
      </c>
      <c r="L1321"/>
    </row>
    <row r="1322" spans="2:12" ht="15" hidden="1">
      <c r="B1322" s="5" t="s">
        <v>3957</v>
      </c>
      <c r="C1322" s="5" t="s">
        <v>3958</v>
      </c>
      <c r="D1322" s="5" t="s">
        <v>12</v>
      </c>
      <c r="E1322" s="5" t="s">
        <v>3556</v>
      </c>
      <c r="F1322" s="5" t="s">
        <v>3959</v>
      </c>
      <c r="G1322" s="6">
        <v>205</v>
      </c>
      <c r="H1322" s="9">
        <v>1086.8206331439271</v>
      </c>
      <c r="I1322" s="9">
        <v>91.780714234980081</v>
      </c>
      <c r="J1322" s="10">
        <v>1178.6013473789071</v>
      </c>
      <c r="L1322"/>
    </row>
    <row r="1323" spans="2:12" ht="15" hidden="1">
      <c r="B1323" s="5" t="s">
        <v>3960</v>
      </c>
      <c r="C1323" s="5" t="s">
        <v>3961</v>
      </c>
      <c r="D1323" s="5" t="s">
        <v>12</v>
      </c>
      <c r="E1323" s="5" t="s">
        <v>3556</v>
      </c>
      <c r="F1323" s="5" t="s">
        <v>3962</v>
      </c>
      <c r="G1323" s="6">
        <v>1148</v>
      </c>
      <c r="H1323" s="9">
        <v>6086.1955456059923</v>
      </c>
      <c r="I1323" s="9">
        <v>532.07353861424212</v>
      </c>
      <c r="J1323" s="10">
        <v>6618.2690842202346</v>
      </c>
      <c r="L1323"/>
    </row>
    <row r="1324" spans="2:12" ht="15" hidden="1">
      <c r="B1324" s="5" t="s">
        <v>3963</v>
      </c>
      <c r="C1324" s="5" t="s">
        <v>3964</v>
      </c>
      <c r="D1324" s="5" t="s">
        <v>12</v>
      </c>
      <c r="E1324" s="5" t="s">
        <v>3556</v>
      </c>
      <c r="F1324" s="5" t="s">
        <v>3965</v>
      </c>
      <c r="G1324" s="6">
        <v>3288</v>
      </c>
      <c r="H1324" s="9">
        <v>17431.54264281577</v>
      </c>
      <c r="I1324" s="9">
        <v>3411.4335379727463</v>
      </c>
      <c r="J1324" s="10">
        <v>20842.976180788515</v>
      </c>
      <c r="L1324"/>
    </row>
    <row r="1325" spans="2:12" ht="15" hidden="1">
      <c r="B1325" s="5" t="s">
        <v>3966</v>
      </c>
      <c r="C1325" s="5" t="s">
        <v>3967</v>
      </c>
      <c r="D1325" s="5" t="s">
        <v>12</v>
      </c>
      <c r="E1325" s="5" t="s">
        <v>3556</v>
      </c>
      <c r="F1325" s="5" t="s">
        <v>3968</v>
      </c>
      <c r="G1325" s="6">
        <v>2527</v>
      </c>
      <c r="H1325" s="9">
        <v>13397.052390022947</v>
      </c>
      <c r="I1325" s="9">
        <v>1048.4144460903738</v>
      </c>
      <c r="J1325" s="10">
        <v>14445.466836113321</v>
      </c>
      <c r="L1325"/>
    </row>
    <row r="1326" spans="2:12" ht="15" hidden="1">
      <c r="B1326" s="5" t="s">
        <v>3969</v>
      </c>
      <c r="C1326" s="5" t="s">
        <v>3970</v>
      </c>
      <c r="D1326" s="5" t="s">
        <v>12</v>
      </c>
      <c r="E1326" s="5" t="s">
        <v>3556</v>
      </c>
      <c r="F1326" s="5" t="s">
        <v>3971</v>
      </c>
      <c r="G1326" s="6">
        <v>2960</v>
      </c>
      <c r="H1326" s="9">
        <v>15692.629629785486</v>
      </c>
      <c r="I1326" s="9">
        <v>3905.7197346827516</v>
      </c>
      <c r="J1326" s="10">
        <v>19598.349364468238</v>
      </c>
      <c r="L1326"/>
    </row>
    <row r="1327" spans="2:12" ht="15" hidden="1">
      <c r="B1327" s="5" t="s">
        <v>3972</v>
      </c>
      <c r="C1327" s="5" t="s">
        <v>3973</v>
      </c>
      <c r="D1327" s="5" t="s">
        <v>12</v>
      </c>
      <c r="E1327" s="5" t="s">
        <v>3556</v>
      </c>
      <c r="F1327" s="5" t="s">
        <v>3974</v>
      </c>
      <c r="G1327" s="6">
        <v>4533</v>
      </c>
      <c r="H1327" s="9">
        <v>24031.989902641082</v>
      </c>
      <c r="I1327" s="9">
        <v>1750.6866725718187</v>
      </c>
      <c r="J1327" s="10">
        <v>25782.676575212899</v>
      </c>
      <c r="L1327"/>
    </row>
    <row r="1328" spans="2:12" ht="15" hidden="1">
      <c r="B1328" s="5" t="s">
        <v>3975</v>
      </c>
      <c r="C1328" s="5" t="s">
        <v>3976</v>
      </c>
      <c r="D1328" s="5" t="s">
        <v>12</v>
      </c>
      <c r="E1328" s="5" t="s">
        <v>3556</v>
      </c>
      <c r="F1328" s="5" t="s">
        <v>3977</v>
      </c>
      <c r="G1328" s="6">
        <v>7470</v>
      </c>
      <c r="H1328" s="9">
        <v>39602.683558951881</v>
      </c>
      <c r="I1328" s="9">
        <v>0</v>
      </c>
      <c r="J1328" s="10">
        <v>39602.683558951881</v>
      </c>
      <c r="L1328"/>
    </row>
    <row r="1329" spans="2:12" ht="15" hidden="1">
      <c r="B1329" s="5" t="s">
        <v>3978</v>
      </c>
      <c r="C1329" s="5" t="s">
        <v>3979</v>
      </c>
      <c r="D1329" s="5" t="s">
        <v>12</v>
      </c>
      <c r="E1329" s="5" t="s">
        <v>3556</v>
      </c>
      <c r="F1329" s="5" t="s">
        <v>3980</v>
      </c>
      <c r="G1329" s="6">
        <v>11526</v>
      </c>
      <c r="H1329" s="9">
        <v>61105.827403009294</v>
      </c>
      <c r="I1329" s="9">
        <v>2886.4804450203592</v>
      </c>
      <c r="J1329" s="10">
        <v>63992.307848029654</v>
      </c>
      <c r="L1329"/>
    </row>
    <row r="1330" spans="2:12" ht="15" hidden="1">
      <c r="B1330" s="5" t="s">
        <v>3981</v>
      </c>
      <c r="C1330" s="5" t="s">
        <v>3982</v>
      </c>
      <c r="D1330" s="5" t="s">
        <v>12</v>
      </c>
      <c r="E1330" s="5" t="s">
        <v>3556</v>
      </c>
      <c r="F1330" s="5" t="s">
        <v>3983</v>
      </c>
      <c r="G1330" s="6">
        <v>497</v>
      </c>
      <c r="H1330" s="9">
        <v>2634.8773398660087</v>
      </c>
      <c r="I1330" s="9">
        <v>664.20854673221913</v>
      </c>
      <c r="J1330" s="10">
        <v>3299.0858865982277</v>
      </c>
      <c r="L1330"/>
    </row>
    <row r="1331" spans="2:12" ht="15" hidden="1">
      <c r="B1331" s="5" t="s">
        <v>3984</v>
      </c>
      <c r="C1331" s="5" t="s">
        <v>3985</v>
      </c>
      <c r="D1331" s="5" t="s">
        <v>12</v>
      </c>
      <c r="E1331" s="5" t="s">
        <v>3556</v>
      </c>
      <c r="F1331" s="5" t="s">
        <v>3986</v>
      </c>
      <c r="G1331" s="6">
        <v>1008</v>
      </c>
      <c r="H1331" s="9">
        <v>5343.9765766296514</v>
      </c>
      <c r="I1331" s="9">
        <v>1129.9412142963611</v>
      </c>
      <c r="J1331" s="10">
        <v>6473.9177909260125</v>
      </c>
      <c r="L1331"/>
    </row>
    <row r="1332" spans="2:12" ht="15" hidden="1">
      <c r="B1332" s="5" t="s">
        <v>3987</v>
      </c>
      <c r="C1332" s="5" t="s">
        <v>3988</v>
      </c>
      <c r="D1332" s="5" t="s">
        <v>12</v>
      </c>
      <c r="E1332" s="5" t="s">
        <v>3556</v>
      </c>
      <c r="F1332" s="5" t="s">
        <v>3989</v>
      </c>
      <c r="G1332" s="6">
        <v>148</v>
      </c>
      <c r="H1332" s="9">
        <v>784.63148148927428</v>
      </c>
      <c r="I1332" s="9">
        <v>114.98662220584299</v>
      </c>
      <c r="J1332" s="10">
        <v>899.61810369511727</v>
      </c>
      <c r="L1332"/>
    </row>
    <row r="1333" spans="2:12" ht="15" hidden="1">
      <c r="B1333" s="5" t="s">
        <v>3990</v>
      </c>
      <c r="C1333" s="5" t="s">
        <v>3991</v>
      </c>
      <c r="D1333" s="5" t="s">
        <v>12</v>
      </c>
      <c r="E1333" s="5" t="s">
        <v>3556</v>
      </c>
      <c r="F1333" s="5" t="s">
        <v>3992</v>
      </c>
      <c r="G1333" s="6">
        <v>588</v>
      </c>
      <c r="H1333" s="9">
        <v>3117.3196697006301</v>
      </c>
      <c r="I1333" s="9">
        <v>105.25739410165706</v>
      </c>
      <c r="J1333" s="10">
        <v>3222.5770638022873</v>
      </c>
      <c r="L1333"/>
    </row>
    <row r="1334" spans="2:12" ht="15" hidden="1">
      <c r="B1334" s="5" t="s">
        <v>3993</v>
      </c>
      <c r="C1334" s="5" t="s">
        <v>3994</v>
      </c>
      <c r="D1334" s="5" t="s">
        <v>12</v>
      </c>
      <c r="E1334" s="5" t="s">
        <v>3556</v>
      </c>
      <c r="F1334" s="5" t="s">
        <v>3995</v>
      </c>
      <c r="G1334" s="6">
        <v>908</v>
      </c>
      <c r="H1334" s="9">
        <v>4813.8201702179804</v>
      </c>
      <c r="I1334" s="9">
        <v>762.61500578646496</v>
      </c>
      <c r="J1334" s="10">
        <v>5576.4351760044456</v>
      </c>
      <c r="L1334"/>
    </row>
    <row r="1335" spans="2:12" ht="15" hidden="1">
      <c r="B1335" s="5" t="s">
        <v>3996</v>
      </c>
      <c r="C1335" s="5" t="s">
        <v>3997</v>
      </c>
      <c r="D1335" s="5" t="s">
        <v>12</v>
      </c>
      <c r="E1335" s="5" t="s">
        <v>3556</v>
      </c>
      <c r="F1335" s="5" t="s">
        <v>3998</v>
      </c>
      <c r="G1335" s="6">
        <v>1746</v>
      </c>
      <c r="H1335" s="9">
        <v>9256.530855947789</v>
      </c>
      <c r="I1335" s="9">
        <v>0</v>
      </c>
      <c r="J1335" s="10">
        <v>9256.530855947789</v>
      </c>
      <c r="L1335"/>
    </row>
    <row r="1336" spans="2:12" ht="15" hidden="1">
      <c r="B1336" s="5" t="s">
        <v>3999</v>
      </c>
      <c r="C1336" s="5" t="s">
        <v>4000</v>
      </c>
      <c r="D1336" s="5" t="s">
        <v>12</v>
      </c>
      <c r="E1336" s="5" t="s">
        <v>3556</v>
      </c>
      <c r="F1336" s="5" t="s">
        <v>4001</v>
      </c>
      <c r="G1336" s="6">
        <v>148</v>
      </c>
      <c r="H1336" s="9">
        <v>784.63148148927428</v>
      </c>
      <c r="I1336" s="9">
        <v>174.9193244236009</v>
      </c>
      <c r="J1336" s="10">
        <v>959.55080591287515</v>
      </c>
      <c r="L1336"/>
    </row>
    <row r="1337" spans="2:12" ht="15" hidden="1">
      <c r="B1337" s="5" t="s">
        <v>4002</v>
      </c>
      <c r="C1337" s="5" t="s">
        <v>4003</v>
      </c>
      <c r="D1337" s="5" t="s">
        <v>12</v>
      </c>
      <c r="E1337" s="5" t="s">
        <v>3556</v>
      </c>
      <c r="F1337" s="5" t="s">
        <v>4004</v>
      </c>
      <c r="G1337" s="6">
        <v>5300</v>
      </c>
      <c r="H1337" s="9">
        <v>28098.289539818605</v>
      </c>
      <c r="I1337" s="9">
        <v>1023.5649906075689</v>
      </c>
      <c r="J1337" s="10">
        <v>29121.854530426175</v>
      </c>
      <c r="L1337"/>
    </row>
    <row r="1338" spans="2:12" ht="15" hidden="1">
      <c r="B1338" s="5" t="s">
        <v>4005</v>
      </c>
      <c r="C1338" s="5" t="s">
        <v>4006</v>
      </c>
      <c r="D1338" s="5" t="s">
        <v>12</v>
      </c>
      <c r="E1338" s="5" t="s">
        <v>3556</v>
      </c>
      <c r="F1338" s="5" t="s">
        <v>4007</v>
      </c>
      <c r="G1338" s="6">
        <v>12555</v>
      </c>
      <c r="H1338" s="9">
        <v>66561.136824985399</v>
      </c>
      <c r="I1338" s="9">
        <v>1860.5205054771327</v>
      </c>
      <c r="J1338" s="10">
        <v>68421.657330462534</v>
      </c>
      <c r="L1338"/>
    </row>
    <row r="1339" spans="2:12" ht="15" hidden="1">
      <c r="B1339" s="5" t="s">
        <v>4008</v>
      </c>
      <c r="C1339" s="5" t="s">
        <v>4009</v>
      </c>
      <c r="D1339" s="5" t="s">
        <v>12</v>
      </c>
      <c r="E1339" s="5" t="s">
        <v>3556</v>
      </c>
      <c r="F1339" s="5" t="s">
        <v>4010</v>
      </c>
      <c r="G1339" s="6">
        <v>2097</v>
      </c>
      <c r="H1339" s="9">
        <v>11117.379842452758</v>
      </c>
      <c r="I1339" s="9">
        <v>1506.643893413923</v>
      </c>
      <c r="J1339" s="10">
        <v>12624.02373586668</v>
      </c>
      <c r="L1339"/>
    </row>
    <row r="1340" spans="2:12" ht="15" hidden="1">
      <c r="B1340" s="5" t="s">
        <v>4011</v>
      </c>
      <c r="C1340" s="5" t="s">
        <v>4012</v>
      </c>
      <c r="D1340" s="5" t="s">
        <v>12</v>
      </c>
      <c r="E1340" s="5" t="s">
        <v>3556</v>
      </c>
      <c r="F1340" s="5" t="s">
        <v>4013</v>
      </c>
      <c r="G1340" s="6">
        <v>4063</v>
      </c>
      <c r="H1340" s="9">
        <v>21540.254792506224</v>
      </c>
      <c r="I1340" s="9">
        <v>0</v>
      </c>
      <c r="J1340" s="10">
        <v>21540.254792506224</v>
      </c>
      <c r="L1340"/>
    </row>
    <row r="1341" spans="2:12" ht="15" hidden="1">
      <c r="B1341" s="5" t="s">
        <v>4014</v>
      </c>
      <c r="C1341" s="5" t="s">
        <v>4015</v>
      </c>
      <c r="D1341" s="5" t="s">
        <v>12</v>
      </c>
      <c r="E1341" s="5" t="s">
        <v>3556</v>
      </c>
      <c r="F1341" s="5" t="s">
        <v>4016</v>
      </c>
      <c r="G1341" s="6">
        <v>4488</v>
      </c>
      <c r="H1341" s="9">
        <v>23793.419519755829</v>
      </c>
      <c r="I1341" s="9">
        <v>0</v>
      </c>
      <c r="J1341" s="10">
        <v>23793.419519755829</v>
      </c>
      <c r="L1341"/>
    </row>
    <row r="1342" spans="2:12" ht="15" hidden="1">
      <c r="B1342" s="5" t="s">
        <v>4017</v>
      </c>
      <c r="C1342" s="5" t="s">
        <v>4018</v>
      </c>
      <c r="D1342" s="5" t="s">
        <v>12</v>
      </c>
      <c r="E1342" s="5" t="s">
        <v>3556</v>
      </c>
      <c r="F1342" s="5" t="s">
        <v>4019</v>
      </c>
      <c r="G1342" s="6">
        <v>5756</v>
      </c>
      <c r="H1342" s="9">
        <v>30515.802753055828</v>
      </c>
      <c r="I1342" s="9">
        <v>6616.1630503703318</v>
      </c>
      <c r="J1342" s="10">
        <v>37131.965803426159</v>
      </c>
      <c r="L1342"/>
    </row>
    <row r="1343" spans="2:12" ht="15" hidden="1">
      <c r="B1343" s="5" t="s">
        <v>4020</v>
      </c>
      <c r="C1343" s="5" t="s">
        <v>4021</v>
      </c>
      <c r="D1343" s="5" t="s">
        <v>12</v>
      </c>
      <c r="E1343" s="5" t="s">
        <v>3556</v>
      </c>
      <c r="F1343" s="5" t="s">
        <v>4022</v>
      </c>
      <c r="G1343" s="6">
        <v>2725</v>
      </c>
      <c r="H1343" s="9">
        <v>14446.762074718057</v>
      </c>
      <c r="I1343" s="9">
        <v>1717.4343303322432</v>
      </c>
      <c r="J1343" s="10">
        <v>16164.196405050301</v>
      </c>
      <c r="L1343"/>
    </row>
    <row r="1344" spans="2:12" ht="15" hidden="1">
      <c r="B1344" s="5" t="s">
        <v>4023</v>
      </c>
      <c r="C1344" s="5" t="s">
        <v>4024</v>
      </c>
      <c r="D1344" s="5" t="s">
        <v>12</v>
      </c>
      <c r="E1344" s="5" t="s">
        <v>3556</v>
      </c>
      <c r="F1344" s="5" t="s">
        <v>4025</v>
      </c>
      <c r="G1344" s="6">
        <v>352</v>
      </c>
      <c r="H1344" s="9">
        <v>1866.1505505690848</v>
      </c>
      <c r="I1344" s="9">
        <v>271.13712219814158</v>
      </c>
      <c r="J1344" s="10">
        <v>2137.2876727672265</v>
      </c>
      <c r="L1344"/>
    </row>
    <row r="1345" spans="2:12" ht="15" hidden="1">
      <c r="B1345" s="5" t="s">
        <v>4026</v>
      </c>
      <c r="C1345" s="5" t="s">
        <v>4027</v>
      </c>
      <c r="D1345" s="5" t="s">
        <v>12</v>
      </c>
      <c r="E1345" s="5" t="s">
        <v>3556</v>
      </c>
      <c r="F1345" s="5" t="s">
        <v>4028</v>
      </c>
      <c r="G1345" s="6">
        <v>6022</v>
      </c>
      <c r="H1345" s="9">
        <v>31926.018794110878</v>
      </c>
      <c r="I1345" s="9">
        <v>0</v>
      </c>
      <c r="J1345" s="10">
        <v>31926.018794110878</v>
      </c>
      <c r="L1345"/>
    </row>
    <row r="1346" spans="2:12" ht="15" hidden="1">
      <c r="B1346" s="5" t="s">
        <v>4029</v>
      </c>
      <c r="C1346" s="5" t="s">
        <v>4030</v>
      </c>
      <c r="D1346" s="5" t="s">
        <v>12</v>
      </c>
      <c r="E1346" s="5" t="s">
        <v>3556</v>
      </c>
      <c r="F1346" s="5" t="s">
        <v>4031</v>
      </c>
      <c r="G1346" s="6">
        <v>1792</v>
      </c>
      <c r="H1346" s="9">
        <v>9500.4028028971588</v>
      </c>
      <c r="I1346" s="9">
        <v>1798.2305316948075</v>
      </c>
      <c r="J1346" s="10">
        <v>11298.633334591967</v>
      </c>
      <c r="L1346"/>
    </row>
    <row r="1347" spans="2:12" ht="15" hidden="1">
      <c r="B1347" s="5" t="s">
        <v>4032</v>
      </c>
      <c r="C1347" s="5" t="s">
        <v>4033</v>
      </c>
      <c r="D1347" s="5" t="s">
        <v>12</v>
      </c>
      <c r="E1347" s="5" t="s">
        <v>3556</v>
      </c>
      <c r="F1347" s="5" t="s">
        <v>4034</v>
      </c>
      <c r="G1347" s="6">
        <v>1436</v>
      </c>
      <c r="H1347" s="9">
        <v>7613.0459960716071</v>
      </c>
      <c r="I1347" s="9">
        <v>1757.3283914982453</v>
      </c>
      <c r="J1347" s="10">
        <v>9370.3743875698528</v>
      </c>
      <c r="L1347"/>
    </row>
    <row r="1348" spans="2:12" ht="15" hidden="1">
      <c r="B1348" s="5" t="s">
        <v>4035</v>
      </c>
      <c r="C1348" s="5" t="s">
        <v>4036</v>
      </c>
      <c r="D1348" s="5" t="s">
        <v>12</v>
      </c>
      <c r="E1348" s="5" t="s">
        <v>3556</v>
      </c>
      <c r="F1348" s="5" t="s">
        <v>4037</v>
      </c>
      <c r="G1348" s="6">
        <v>1205</v>
      </c>
      <c r="H1348" s="9">
        <v>6388.3846972606452</v>
      </c>
      <c r="I1348" s="9">
        <v>317.22005961261755</v>
      </c>
      <c r="J1348" s="10">
        <v>6705.6047568732629</v>
      </c>
      <c r="L1348"/>
    </row>
    <row r="1349" spans="2:12" ht="15" hidden="1">
      <c r="B1349" s="5" t="s">
        <v>4038</v>
      </c>
      <c r="C1349" s="5" t="s">
        <v>4039</v>
      </c>
      <c r="D1349" s="5" t="s">
        <v>12</v>
      </c>
      <c r="E1349" s="5" t="s">
        <v>3556</v>
      </c>
      <c r="F1349" s="5" t="s">
        <v>4040</v>
      </c>
      <c r="G1349" s="6">
        <v>1065</v>
      </c>
      <c r="H1349" s="9">
        <v>5646.1657282843044</v>
      </c>
      <c r="I1349" s="9">
        <v>919.09457414889982</v>
      </c>
      <c r="J1349" s="10">
        <v>6565.2603024332038</v>
      </c>
      <c r="L1349"/>
    </row>
    <row r="1350" spans="2:12" ht="15" hidden="1">
      <c r="B1350" s="5" t="s">
        <v>4041</v>
      </c>
      <c r="C1350" s="5" t="s">
        <v>4042</v>
      </c>
      <c r="D1350" s="5" t="s">
        <v>12</v>
      </c>
      <c r="E1350" s="5" t="s">
        <v>3556</v>
      </c>
      <c r="F1350" s="5" t="s">
        <v>4043</v>
      </c>
      <c r="G1350" s="6">
        <v>387</v>
      </c>
      <c r="H1350" s="9">
        <v>2051.7052928131698</v>
      </c>
      <c r="I1350" s="9">
        <v>0</v>
      </c>
      <c r="J1350" s="10">
        <v>2051.7052928131698</v>
      </c>
      <c r="L1350"/>
    </row>
    <row r="1351" spans="2:12" ht="15" hidden="1">
      <c r="B1351" s="5" t="s">
        <v>4044</v>
      </c>
      <c r="C1351" s="5" t="s">
        <v>4045</v>
      </c>
      <c r="D1351" s="5" t="s">
        <v>12</v>
      </c>
      <c r="E1351" s="5" t="s">
        <v>3556</v>
      </c>
      <c r="F1351" s="5" t="s">
        <v>4046</v>
      </c>
      <c r="G1351" s="6">
        <v>88</v>
      </c>
      <c r="H1351" s="9">
        <v>524.44221775532583</v>
      </c>
      <c r="I1351" s="9">
        <v>75.557782244674144</v>
      </c>
      <c r="J1351" s="10">
        <v>600</v>
      </c>
      <c r="L1351"/>
    </row>
    <row r="1352" spans="2:12" ht="15" hidden="1">
      <c r="B1352" s="5" t="s">
        <v>4047</v>
      </c>
      <c r="C1352" s="5" t="s">
        <v>4048</v>
      </c>
      <c r="D1352" s="5" t="s">
        <v>12</v>
      </c>
      <c r="E1352" s="5" t="s">
        <v>3556</v>
      </c>
      <c r="F1352" s="5" t="s">
        <v>4049</v>
      </c>
      <c r="G1352" s="6">
        <v>1610</v>
      </c>
      <c r="H1352" s="9">
        <v>8535.5181432279169</v>
      </c>
      <c r="I1352" s="9">
        <v>1394.575030362681</v>
      </c>
      <c r="J1352" s="10">
        <v>9930.0931735905979</v>
      </c>
      <c r="L1352"/>
    </row>
    <row r="1353" spans="2:12" ht="15" hidden="1">
      <c r="B1353" s="5" t="s">
        <v>4050</v>
      </c>
      <c r="C1353" s="5" t="s">
        <v>4051</v>
      </c>
      <c r="D1353" s="5" t="s">
        <v>12</v>
      </c>
      <c r="E1353" s="5" t="s">
        <v>3556</v>
      </c>
      <c r="F1353" s="5" t="s">
        <v>4052</v>
      </c>
      <c r="G1353" s="6">
        <v>1800</v>
      </c>
      <c r="H1353" s="9">
        <v>9542.8153154100928</v>
      </c>
      <c r="I1353" s="9">
        <v>616.36379391361299</v>
      </c>
      <c r="J1353" s="10">
        <v>10159.179109323706</v>
      </c>
      <c r="L1353"/>
    </row>
    <row r="1354" spans="2:12" ht="15" hidden="1">
      <c r="B1354" s="5" t="s">
        <v>4053</v>
      </c>
      <c r="C1354" s="5" t="s">
        <v>4054</v>
      </c>
      <c r="D1354" s="5" t="s">
        <v>12</v>
      </c>
      <c r="E1354" s="5" t="s">
        <v>3556</v>
      </c>
      <c r="F1354" s="5" t="s">
        <v>4055</v>
      </c>
      <c r="G1354" s="6">
        <v>6821</v>
      </c>
      <c r="H1354" s="9">
        <v>36161.968481340133</v>
      </c>
      <c r="I1354" s="9">
        <v>0</v>
      </c>
      <c r="J1354" s="10">
        <v>36161.968481340133</v>
      </c>
      <c r="L1354"/>
    </row>
    <row r="1355" spans="2:12" ht="15" hidden="1">
      <c r="B1355" s="5" t="s">
        <v>4056</v>
      </c>
      <c r="C1355" s="5" t="s">
        <v>4057</v>
      </c>
      <c r="D1355" s="5" t="s">
        <v>12</v>
      </c>
      <c r="E1355" s="5" t="s">
        <v>3556</v>
      </c>
      <c r="F1355" s="5" t="s">
        <v>4058</v>
      </c>
      <c r="G1355" s="6">
        <v>11579</v>
      </c>
      <c r="H1355" s="9">
        <v>61386.810298407479</v>
      </c>
      <c r="I1355" s="9">
        <v>1461.8269098449775</v>
      </c>
      <c r="J1355" s="10">
        <v>62848.637208252454</v>
      </c>
      <c r="L1355"/>
    </row>
    <row r="1356" spans="2:12" ht="15" hidden="1">
      <c r="B1356" s="5" t="s">
        <v>4059</v>
      </c>
      <c r="C1356" s="5" t="s">
        <v>4060</v>
      </c>
      <c r="D1356" s="5" t="s">
        <v>12</v>
      </c>
      <c r="E1356" s="5" t="s">
        <v>3556</v>
      </c>
      <c r="F1356" s="5" t="s">
        <v>4061</v>
      </c>
      <c r="G1356" s="6">
        <v>3377</v>
      </c>
      <c r="H1356" s="9">
        <v>17903.381844522159</v>
      </c>
      <c r="I1356" s="9">
        <v>1180.7864086283316</v>
      </c>
      <c r="J1356" s="10">
        <v>19084.168253150492</v>
      </c>
      <c r="L1356"/>
    </row>
    <row r="1357" spans="2:12" ht="15" hidden="1">
      <c r="B1357" s="5" t="s">
        <v>4062</v>
      </c>
      <c r="C1357" s="5" t="s">
        <v>4063</v>
      </c>
      <c r="D1357" s="5" t="s">
        <v>12</v>
      </c>
      <c r="E1357" s="5" t="s">
        <v>3556</v>
      </c>
      <c r="F1357" s="5" t="s">
        <v>4064</v>
      </c>
      <c r="G1357" s="6">
        <v>4999</v>
      </c>
      <c r="H1357" s="9">
        <v>26502.518756519476</v>
      </c>
      <c r="I1357" s="9">
        <v>639.2846992950997</v>
      </c>
      <c r="J1357" s="10">
        <v>27141.803455814574</v>
      </c>
      <c r="L1357"/>
    </row>
    <row r="1358" spans="2:12" ht="15" hidden="1">
      <c r="B1358" s="5" t="s">
        <v>4065</v>
      </c>
      <c r="C1358" s="5" t="s">
        <v>4066</v>
      </c>
      <c r="D1358" s="5" t="s">
        <v>12</v>
      </c>
      <c r="E1358" s="5" t="s">
        <v>3556</v>
      </c>
      <c r="F1358" s="5" t="s">
        <v>4067</v>
      </c>
      <c r="G1358" s="6">
        <v>4630</v>
      </c>
      <c r="H1358" s="9">
        <v>24546.241616860403</v>
      </c>
      <c r="I1358" s="9">
        <v>571.18351307635578</v>
      </c>
      <c r="J1358" s="10">
        <v>25117.425129936761</v>
      </c>
      <c r="L1358"/>
    </row>
    <row r="1359" spans="2:12" ht="15" hidden="1">
      <c r="B1359" s="5" t="s">
        <v>4068</v>
      </c>
      <c r="C1359" s="5" t="s">
        <v>4069</v>
      </c>
      <c r="D1359" s="5" t="s">
        <v>12</v>
      </c>
      <c r="E1359" s="5" t="s">
        <v>3556</v>
      </c>
      <c r="F1359" s="5" t="s">
        <v>4070</v>
      </c>
      <c r="G1359" s="6">
        <v>1857</v>
      </c>
      <c r="H1359" s="9">
        <v>9845.0044670647458</v>
      </c>
      <c r="I1359" s="9">
        <v>0</v>
      </c>
      <c r="J1359" s="10">
        <v>9845.0044670647458</v>
      </c>
      <c r="L1359"/>
    </row>
    <row r="1360" spans="2:12" ht="15" hidden="1">
      <c r="B1360" s="5" t="s">
        <v>4071</v>
      </c>
      <c r="C1360" s="5" t="s">
        <v>4072</v>
      </c>
      <c r="D1360" s="5" t="s">
        <v>12</v>
      </c>
      <c r="E1360" s="5" t="s">
        <v>3556</v>
      </c>
      <c r="F1360" s="5" t="s">
        <v>4073</v>
      </c>
      <c r="G1360" s="6">
        <v>1112</v>
      </c>
      <c r="H1360" s="9">
        <v>5895.3392392977903</v>
      </c>
      <c r="I1360" s="9">
        <v>0</v>
      </c>
      <c r="J1360" s="10">
        <v>5895.3392392977903</v>
      </c>
      <c r="L1360"/>
    </row>
    <row r="1361" spans="2:12" ht="15" hidden="1">
      <c r="B1361" s="5" t="s">
        <v>4074</v>
      </c>
      <c r="C1361" s="5" t="s">
        <v>4075</v>
      </c>
      <c r="D1361" s="5" t="s">
        <v>12</v>
      </c>
      <c r="E1361" s="5" t="s">
        <v>3556</v>
      </c>
      <c r="F1361" s="5" t="s">
        <v>4076</v>
      </c>
      <c r="G1361" s="6">
        <v>4943</v>
      </c>
      <c r="H1361" s="9">
        <v>26205.631168928936</v>
      </c>
      <c r="I1361" s="9">
        <v>0</v>
      </c>
      <c r="J1361" s="10">
        <v>26205.631168928936</v>
      </c>
      <c r="L1361"/>
    </row>
    <row r="1362" spans="2:12" ht="15" hidden="1">
      <c r="B1362" s="5" t="s">
        <v>4077</v>
      </c>
      <c r="C1362" s="5" t="s">
        <v>4078</v>
      </c>
      <c r="D1362" s="5" t="s">
        <v>12</v>
      </c>
      <c r="E1362" s="5" t="s">
        <v>3556</v>
      </c>
      <c r="F1362" s="5" t="s">
        <v>4079</v>
      </c>
      <c r="G1362" s="6">
        <v>1722</v>
      </c>
      <c r="H1362" s="9">
        <v>9129.2933184089889</v>
      </c>
      <c r="I1362" s="9">
        <v>4231.3098432104534</v>
      </c>
      <c r="J1362" s="10">
        <v>13360.603161619441</v>
      </c>
      <c r="L1362"/>
    </row>
    <row r="1363" spans="2:12" ht="15" hidden="1">
      <c r="B1363" s="5" t="s">
        <v>4080</v>
      </c>
      <c r="C1363" s="5" t="s">
        <v>4081</v>
      </c>
      <c r="D1363" s="5" t="s">
        <v>12</v>
      </c>
      <c r="E1363" s="5" t="s">
        <v>3556</v>
      </c>
      <c r="F1363" s="5" t="s">
        <v>4082</v>
      </c>
      <c r="G1363" s="6">
        <v>5956</v>
      </c>
      <c r="H1363" s="9">
        <v>31576.115565879172</v>
      </c>
      <c r="I1363" s="9">
        <v>0</v>
      </c>
      <c r="J1363" s="10">
        <v>31576.115565879172</v>
      </c>
      <c r="L1363"/>
    </row>
    <row r="1364" spans="2:12" ht="15" hidden="1">
      <c r="B1364" s="5" t="s">
        <v>4083</v>
      </c>
      <c r="C1364" s="5" t="s">
        <v>4084</v>
      </c>
      <c r="D1364" s="5" t="s">
        <v>12</v>
      </c>
      <c r="E1364" s="5" t="s">
        <v>3556</v>
      </c>
      <c r="F1364" s="5" t="s">
        <v>4085</v>
      </c>
      <c r="G1364" s="6">
        <v>1229</v>
      </c>
      <c r="H1364" s="9">
        <v>6515.6222347994462</v>
      </c>
      <c r="I1364" s="9">
        <v>0</v>
      </c>
      <c r="J1364" s="10">
        <v>6515.6222347994462</v>
      </c>
      <c r="L1364"/>
    </row>
    <row r="1365" spans="2:12" ht="15" hidden="1">
      <c r="B1365" s="5" t="s">
        <v>4086</v>
      </c>
      <c r="C1365" s="5" t="s">
        <v>4087</v>
      </c>
      <c r="D1365" s="5" t="s">
        <v>12</v>
      </c>
      <c r="E1365" s="5" t="s">
        <v>3556</v>
      </c>
      <c r="F1365" s="5" t="s">
        <v>4088</v>
      </c>
      <c r="G1365" s="6">
        <v>922</v>
      </c>
      <c r="H1365" s="9">
        <v>4888.0420671156144</v>
      </c>
      <c r="I1365" s="9">
        <v>0</v>
      </c>
      <c r="J1365" s="10">
        <v>4888.0420671156144</v>
      </c>
      <c r="L1365"/>
    </row>
    <row r="1366" spans="2:12" ht="15" hidden="1">
      <c r="B1366" s="5" t="s">
        <v>4089</v>
      </c>
      <c r="C1366" s="5" t="s">
        <v>4090</v>
      </c>
      <c r="D1366" s="5" t="s">
        <v>12</v>
      </c>
      <c r="E1366" s="5" t="s">
        <v>3556</v>
      </c>
      <c r="F1366" s="5" t="s">
        <v>4091</v>
      </c>
      <c r="G1366" s="6">
        <v>3866</v>
      </c>
      <c r="H1366" s="9">
        <v>20495.846671875232</v>
      </c>
      <c r="I1366" s="9">
        <v>1906.3556513216274</v>
      </c>
      <c r="J1366" s="10">
        <v>22402.20232319686</v>
      </c>
      <c r="L1366"/>
    </row>
    <row r="1367" spans="2:12" ht="15" hidden="1">
      <c r="B1367" s="5" t="s">
        <v>4092</v>
      </c>
      <c r="C1367" s="5" t="s">
        <v>4093</v>
      </c>
      <c r="D1367" s="5" t="s">
        <v>12</v>
      </c>
      <c r="E1367" s="5" t="s">
        <v>3556</v>
      </c>
      <c r="F1367" s="5" t="s">
        <v>4094</v>
      </c>
      <c r="G1367" s="6">
        <v>20625</v>
      </c>
      <c r="H1367" s="9">
        <v>109344.75882240731</v>
      </c>
      <c r="I1367" s="9">
        <v>18726.104315189637</v>
      </c>
      <c r="J1367" s="10">
        <v>128070.86313759696</v>
      </c>
      <c r="L1367"/>
    </row>
    <row r="1368" spans="2:12" ht="15" hidden="1">
      <c r="B1368" s="5" t="s">
        <v>4095</v>
      </c>
      <c r="C1368" s="5" t="s">
        <v>4096</v>
      </c>
      <c r="D1368" s="5" t="s">
        <v>12</v>
      </c>
      <c r="E1368" s="5" t="s">
        <v>3556</v>
      </c>
      <c r="F1368" s="5" t="s">
        <v>4097</v>
      </c>
      <c r="G1368" s="6">
        <v>429</v>
      </c>
      <c r="H1368" s="9">
        <v>2274.3709835060722</v>
      </c>
      <c r="I1368" s="9">
        <v>319.91884623251212</v>
      </c>
      <c r="J1368" s="10">
        <v>2594.2898297385846</v>
      </c>
      <c r="L1368"/>
    </row>
    <row r="1369" spans="2:12" ht="15" hidden="1">
      <c r="B1369" s="5" t="s">
        <v>4098</v>
      </c>
      <c r="C1369" s="5" t="s">
        <v>4099</v>
      </c>
      <c r="D1369" s="5" t="s">
        <v>12</v>
      </c>
      <c r="E1369" s="5" t="s">
        <v>3556</v>
      </c>
      <c r="F1369" s="5" t="s">
        <v>4100</v>
      </c>
      <c r="G1369" s="6">
        <v>767</v>
      </c>
      <c r="H1369" s="9">
        <v>4066.299637177523</v>
      </c>
      <c r="I1369" s="9">
        <v>1396.4619050816004</v>
      </c>
      <c r="J1369" s="10">
        <v>5462.7615422591234</v>
      </c>
      <c r="L1369"/>
    </row>
    <row r="1370" spans="2:12" ht="15" hidden="1">
      <c r="B1370" s="5" t="s">
        <v>4101</v>
      </c>
      <c r="C1370" s="5" t="s">
        <v>4102</v>
      </c>
      <c r="D1370" s="5" t="s">
        <v>12</v>
      </c>
      <c r="E1370" s="5" t="s">
        <v>3556</v>
      </c>
      <c r="F1370" s="5" t="s">
        <v>4103</v>
      </c>
      <c r="G1370" s="6">
        <v>914</v>
      </c>
      <c r="H1370" s="9">
        <v>4845.6295546026804</v>
      </c>
      <c r="I1370" s="9">
        <v>1673.5172288484728</v>
      </c>
      <c r="J1370" s="10">
        <v>6519.1467834511532</v>
      </c>
      <c r="L1370"/>
    </row>
    <row r="1371" spans="2:12" ht="15" hidden="1">
      <c r="B1371" s="5" t="s">
        <v>4104</v>
      </c>
      <c r="C1371" s="5" t="s">
        <v>4105</v>
      </c>
      <c r="D1371" s="5" t="s">
        <v>12</v>
      </c>
      <c r="E1371" s="5" t="s">
        <v>3556</v>
      </c>
      <c r="F1371" s="5" t="s">
        <v>4106</v>
      </c>
      <c r="G1371" s="6">
        <v>4171</v>
      </c>
      <c r="H1371" s="9">
        <v>22112.823711430832</v>
      </c>
      <c r="I1371" s="9">
        <v>3682.8362075357245</v>
      </c>
      <c r="J1371" s="10">
        <v>25795.659918966558</v>
      </c>
      <c r="L1371"/>
    </row>
    <row r="1372" spans="2:12" ht="15" hidden="1">
      <c r="B1372" s="5" t="s">
        <v>4107</v>
      </c>
      <c r="C1372" s="5" t="s">
        <v>4108</v>
      </c>
      <c r="D1372" s="5" t="s">
        <v>12</v>
      </c>
      <c r="E1372" s="5" t="s">
        <v>3556</v>
      </c>
      <c r="F1372" s="5" t="s">
        <v>4109</v>
      </c>
      <c r="G1372" s="6">
        <v>4765</v>
      </c>
      <c r="H1372" s="9">
        <v>25261.952765516162</v>
      </c>
      <c r="I1372" s="9">
        <v>2076.5063213608578</v>
      </c>
      <c r="J1372" s="10">
        <v>27338.459086877021</v>
      </c>
      <c r="L1372"/>
    </row>
    <row r="1373" spans="2:12" ht="15" hidden="1">
      <c r="B1373" s="5" t="s">
        <v>4110</v>
      </c>
      <c r="C1373" s="5" t="s">
        <v>4111</v>
      </c>
      <c r="D1373" s="5" t="s">
        <v>12</v>
      </c>
      <c r="E1373" s="5" t="s">
        <v>3556</v>
      </c>
      <c r="F1373" s="5" t="s">
        <v>4112</v>
      </c>
      <c r="G1373" s="6">
        <v>5824</v>
      </c>
      <c r="H1373" s="9">
        <v>30876.309109415764</v>
      </c>
      <c r="I1373" s="9">
        <v>1297.4257188182758</v>
      </c>
      <c r="J1373" s="10">
        <v>32173.734828234039</v>
      </c>
      <c r="L1373"/>
    </row>
    <row r="1374" spans="2:12" ht="15" hidden="1">
      <c r="B1374" s="5" t="s">
        <v>4113</v>
      </c>
      <c r="C1374" s="5" t="s">
        <v>4114</v>
      </c>
      <c r="D1374" s="5" t="s">
        <v>12</v>
      </c>
      <c r="E1374" s="5" t="s">
        <v>3556</v>
      </c>
      <c r="F1374" s="5" t="s">
        <v>4115</v>
      </c>
      <c r="G1374" s="6">
        <v>4806</v>
      </c>
      <c r="H1374" s="9">
        <v>25479.316892144947</v>
      </c>
      <c r="I1374" s="9">
        <v>0</v>
      </c>
      <c r="J1374" s="10">
        <v>25479.316892144947</v>
      </c>
      <c r="L1374"/>
    </row>
    <row r="1375" spans="2:12" ht="15" hidden="1">
      <c r="B1375" s="5" t="s">
        <v>4116</v>
      </c>
      <c r="C1375" s="5" t="s">
        <v>4117</v>
      </c>
      <c r="D1375" s="5" t="s">
        <v>12</v>
      </c>
      <c r="E1375" s="5" t="s">
        <v>3556</v>
      </c>
      <c r="F1375" s="5" t="s">
        <v>4118</v>
      </c>
      <c r="G1375" s="6">
        <v>542</v>
      </c>
      <c r="H1375" s="9">
        <v>2873.4477227512612</v>
      </c>
      <c r="I1375" s="9">
        <v>859.04353399240676</v>
      </c>
      <c r="J1375" s="10">
        <v>3732.4912567436677</v>
      </c>
      <c r="L1375"/>
    </row>
    <row r="1376" spans="2:12" ht="15" hidden="1">
      <c r="B1376" s="5" t="s">
        <v>4119</v>
      </c>
      <c r="C1376" s="5" t="s">
        <v>4120</v>
      </c>
      <c r="D1376" s="5" t="s">
        <v>12</v>
      </c>
      <c r="E1376" s="5" t="s">
        <v>3556</v>
      </c>
      <c r="F1376" s="5" t="s">
        <v>4121</v>
      </c>
      <c r="G1376" s="6">
        <v>3891</v>
      </c>
      <c r="H1376" s="9">
        <v>20628.385773478149</v>
      </c>
      <c r="I1376" s="9">
        <v>6938.6555370346341</v>
      </c>
      <c r="J1376" s="10">
        <v>27567.041310512781</v>
      </c>
      <c r="L1376"/>
    </row>
    <row r="1377" spans="2:12" ht="15" hidden="1">
      <c r="B1377" s="5" t="s">
        <v>4122</v>
      </c>
      <c r="C1377" s="5" t="s">
        <v>4123</v>
      </c>
      <c r="D1377" s="5" t="s">
        <v>12</v>
      </c>
      <c r="E1377" s="5" t="s">
        <v>3556</v>
      </c>
      <c r="F1377" s="5" t="s">
        <v>4124</v>
      </c>
      <c r="G1377" s="6">
        <v>6756</v>
      </c>
      <c r="H1377" s="9">
        <v>35817.366817172544</v>
      </c>
      <c r="I1377" s="9">
        <v>0</v>
      </c>
      <c r="J1377" s="10">
        <v>35817.366817172544</v>
      </c>
      <c r="L1377"/>
    </row>
    <row r="1378" spans="2:12" ht="15" hidden="1">
      <c r="B1378" s="5" t="s">
        <v>4125</v>
      </c>
      <c r="C1378" s="5" t="s">
        <v>4126</v>
      </c>
      <c r="D1378" s="5" t="s">
        <v>12</v>
      </c>
      <c r="E1378" s="5" t="s">
        <v>3556</v>
      </c>
      <c r="F1378" s="5" t="s">
        <v>4127</v>
      </c>
      <c r="G1378" s="6">
        <v>10011</v>
      </c>
      <c r="H1378" s="9">
        <v>53073.957845872465</v>
      </c>
      <c r="I1378" s="9">
        <v>0</v>
      </c>
      <c r="J1378" s="10">
        <v>53073.957845872465</v>
      </c>
      <c r="L1378"/>
    </row>
    <row r="1379" spans="2:12" ht="15" hidden="1">
      <c r="B1379" s="5" t="s">
        <v>4128</v>
      </c>
      <c r="C1379" s="5" t="s">
        <v>4129</v>
      </c>
      <c r="D1379" s="5" t="s">
        <v>12</v>
      </c>
      <c r="E1379" s="5" t="s">
        <v>3556</v>
      </c>
      <c r="F1379" s="5" t="s">
        <v>4130</v>
      </c>
      <c r="G1379" s="6">
        <v>1157</v>
      </c>
      <c r="H1379" s="9">
        <v>6133.9096221830432</v>
      </c>
      <c r="I1379" s="9">
        <v>1002.6163289350105</v>
      </c>
      <c r="J1379" s="10">
        <v>7136.5259511180539</v>
      </c>
      <c r="L1379"/>
    </row>
    <row r="1380" spans="2:12" ht="15" hidden="1">
      <c r="B1380" s="5" t="s">
        <v>4131</v>
      </c>
      <c r="C1380" s="5" t="s">
        <v>4132</v>
      </c>
      <c r="D1380" s="5" t="s">
        <v>12</v>
      </c>
      <c r="E1380" s="5" t="s">
        <v>3556</v>
      </c>
      <c r="F1380" s="5" t="s">
        <v>4133</v>
      </c>
      <c r="G1380" s="6">
        <v>2493</v>
      </c>
      <c r="H1380" s="9">
        <v>13216.799211842977</v>
      </c>
      <c r="I1380" s="9">
        <v>2510.7769092797771</v>
      </c>
      <c r="J1380" s="10">
        <v>15727.576121122755</v>
      </c>
      <c r="L1380"/>
    </row>
    <row r="1381" spans="2:12" ht="15" hidden="1">
      <c r="B1381" s="5" t="s">
        <v>4134</v>
      </c>
      <c r="C1381" s="5" t="s">
        <v>4135</v>
      </c>
      <c r="D1381" s="5" t="s">
        <v>12</v>
      </c>
      <c r="E1381" s="5" t="s">
        <v>3556</v>
      </c>
      <c r="F1381" s="5" t="s">
        <v>4136</v>
      </c>
      <c r="G1381" s="6">
        <v>2035</v>
      </c>
      <c r="H1381" s="9">
        <v>10788.682870477522</v>
      </c>
      <c r="I1381" s="9">
        <v>2406.3758599069697</v>
      </c>
      <c r="J1381" s="10">
        <v>13195.058730384491</v>
      </c>
      <c r="L1381"/>
    </row>
    <row r="1382" spans="2:12" ht="15" hidden="1">
      <c r="B1382" s="5" t="s">
        <v>4137</v>
      </c>
      <c r="C1382" s="5" t="s">
        <v>4138</v>
      </c>
      <c r="D1382" s="5" t="s">
        <v>12</v>
      </c>
      <c r="E1382" s="5" t="s">
        <v>3556</v>
      </c>
      <c r="F1382" s="5" t="s">
        <v>4139</v>
      </c>
      <c r="G1382" s="6">
        <v>25385</v>
      </c>
      <c r="H1382" s="9">
        <v>134580.20376760288</v>
      </c>
      <c r="I1382" s="9">
        <v>0</v>
      </c>
      <c r="J1382" s="10">
        <v>134580.20376760288</v>
      </c>
      <c r="L1382"/>
    </row>
    <row r="1383" spans="2:12" ht="15" hidden="1">
      <c r="B1383" s="5" t="s">
        <v>4140</v>
      </c>
      <c r="C1383" s="5" t="s">
        <v>4141</v>
      </c>
      <c r="D1383" s="5" t="s">
        <v>12</v>
      </c>
      <c r="E1383" s="5" t="s">
        <v>3556</v>
      </c>
      <c r="F1383" s="5" t="s">
        <v>4142</v>
      </c>
      <c r="G1383" s="6">
        <v>2066</v>
      </c>
      <c r="H1383" s="9">
        <v>10953.031356465139</v>
      </c>
      <c r="I1383" s="9">
        <v>2061.2087516582824</v>
      </c>
      <c r="J1383" s="10">
        <v>13014.24010812342</v>
      </c>
      <c r="L1383"/>
    </row>
    <row r="1384" spans="2:12" ht="15" hidden="1">
      <c r="B1384" s="5" t="s">
        <v>4143</v>
      </c>
      <c r="C1384" s="5" t="s">
        <v>4144</v>
      </c>
      <c r="D1384" s="5" t="s">
        <v>12</v>
      </c>
      <c r="E1384" s="5" t="s">
        <v>3556</v>
      </c>
      <c r="F1384" s="5" t="s">
        <v>4145</v>
      </c>
      <c r="G1384" s="6">
        <v>1794</v>
      </c>
      <c r="H1384" s="9">
        <v>9511.0059310253928</v>
      </c>
      <c r="I1384" s="9">
        <v>830.72602670861897</v>
      </c>
      <c r="J1384" s="10">
        <v>10341.731957734011</v>
      </c>
      <c r="L1384"/>
    </row>
    <row r="1385" spans="2:12" ht="15" hidden="1">
      <c r="B1385" s="5" t="s">
        <v>4146</v>
      </c>
      <c r="C1385" s="5" t="s">
        <v>4147</v>
      </c>
      <c r="D1385" s="5" t="s">
        <v>12</v>
      </c>
      <c r="E1385" s="5" t="s">
        <v>3556</v>
      </c>
      <c r="F1385" s="5" t="s">
        <v>4148</v>
      </c>
      <c r="G1385" s="6">
        <v>2039</v>
      </c>
      <c r="H1385" s="9">
        <v>10809.889126733988</v>
      </c>
      <c r="I1385" s="9">
        <v>178.13771281862836</v>
      </c>
      <c r="J1385" s="10">
        <v>10988.026839552616</v>
      </c>
      <c r="L1385"/>
    </row>
    <row r="1386" spans="2:12" ht="15" hidden="1">
      <c r="B1386" s="5" t="s">
        <v>4149</v>
      </c>
      <c r="C1386" s="5" t="s">
        <v>4150</v>
      </c>
      <c r="D1386" s="5" t="s">
        <v>12</v>
      </c>
      <c r="E1386" s="5" t="s">
        <v>3556</v>
      </c>
      <c r="F1386" s="5" t="s">
        <v>4151</v>
      </c>
      <c r="G1386" s="6">
        <v>722</v>
      </c>
      <c r="H1386" s="9">
        <v>3827.7292542922705</v>
      </c>
      <c r="I1386" s="9">
        <v>793.92403486843045</v>
      </c>
      <c r="J1386" s="10">
        <v>4621.6532891607012</v>
      </c>
      <c r="L1386"/>
    </row>
    <row r="1387" spans="2:12" ht="15" hidden="1">
      <c r="B1387" s="5" t="s">
        <v>4152</v>
      </c>
      <c r="C1387" s="5" t="s">
        <v>4153</v>
      </c>
      <c r="D1387" s="5" t="s">
        <v>12</v>
      </c>
      <c r="E1387" s="5" t="s">
        <v>3556</v>
      </c>
      <c r="F1387" s="5" t="s">
        <v>4154</v>
      </c>
      <c r="G1387" s="6">
        <v>9139</v>
      </c>
      <c r="H1387" s="9">
        <v>48450.993981962689</v>
      </c>
      <c r="I1387" s="9">
        <v>1280.3516520868452</v>
      </c>
      <c r="J1387" s="10">
        <v>49731.345634049532</v>
      </c>
      <c r="L1387"/>
    </row>
    <row r="1388" spans="2:12" ht="15" hidden="1">
      <c r="B1388" s="5" t="s">
        <v>4155</v>
      </c>
      <c r="C1388" s="5" t="s">
        <v>4156</v>
      </c>
      <c r="D1388" s="5" t="s">
        <v>12</v>
      </c>
      <c r="E1388" s="5" t="s">
        <v>3556</v>
      </c>
      <c r="F1388" s="5" t="s">
        <v>4157</v>
      </c>
      <c r="G1388" s="6">
        <v>4516</v>
      </c>
      <c r="H1388" s="9">
        <v>23941.863313551097</v>
      </c>
      <c r="I1388" s="9">
        <v>0</v>
      </c>
      <c r="J1388" s="10">
        <v>23941.863313551097</v>
      </c>
      <c r="L1388"/>
    </row>
    <row r="1389" spans="2:12" ht="15" hidden="1">
      <c r="B1389" s="5" t="s">
        <v>4158</v>
      </c>
      <c r="C1389" s="5" t="s">
        <v>4159</v>
      </c>
      <c r="D1389" s="5" t="s">
        <v>12</v>
      </c>
      <c r="E1389" s="5" t="s">
        <v>3556</v>
      </c>
      <c r="F1389" s="5" t="s">
        <v>4160</v>
      </c>
      <c r="G1389" s="6">
        <v>5324</v>
      </c>
      <c r="H1389" s="9">
        <v>28225.527077357408</v>
      </c>
      <c r="I1389" s="9">
        <v>5811.4157585254034</v>
      </c>
      <c r="J1389" s="10">
        <v>34036.942835882815</v>
      </c>
      <c r="L1389"/>
    </row>
    <row r="1390" spans="2:12" ht="15" hidden="1">
      <c r="B1390" s="5" t="s">
        <v>4161</v>
      </c>
      <c r="C1390" s="5" t="s">
        <v>4162</v>
      </c>
      <c r="D1390" s="5" t="s">
        <v>12</v>
      </c>
      <c r="E1390" s="5" t="s">
        <v>3556</v>
      </c>
      <c r="F1390" s="5" t="s">
        <v>4163</v>
      </c>
      <c r="G1390" s="6">
        <v>1010</v>
      </c>
      <c r="H1390" s="9">
        <v>5354.5797047578853</v>
      </c>
      <c r="I1390" s="9">
        <v>637.19790673559748</v>
      </c>
      <c r="J1390" s="10">
        <v>5991.7776114934832</v>
      </c>
      <c r="L1390"/>
    </row>
    <row r="1391" spans="2:12" ht="15" hidden="1">
      <c r="B1391" s="5" t="s">
        <v>4164</v>
      </c>
      <c r="C1391" s="5" t="s">
        <v>4165</v>
      </c>
      <c r="D1391" s="5" t="s">
        <v>12</v>
      </c>
      <c r="E1391" s="5" t="s">
        <v>3556</v>
      </c>
      <c r="F1391" s="5" t="s">
        <v>4166</v>
      </c>
      <c r="G1391" s="6">
        <v>5802</v>
      </c>
      <c r="H1391" s="9">
        <v>30759.674700005198</v>
      </c>
      <c r="I1391" s="9">
        <v>4687.722893588616</v>
      </c>
      <c r="J1391" s="10">
        <v>35447.397593593814</v>
      </c>
      <c r="L1391"/>
    </row>
    <row r="1392" spans="2:12" ht="15" hidden="1">
      <c r="B1392" s="5" t="s">
        <v>4167</v>
      </c>
      <c r="C1392" s="5" t="s">
        <v>4168</v>
      </c>
      <c r="D1392" s="5" t="s">
        <v>12</v>
      </c>
      <c r="E1392" s="5" t="s">
        <v>3556</v>
      </c>
      <c r="F1392" s="5" t="s">
        <v>4169</v>
      </c>
      <c r="G1392" s="6">
        <v>13234</v>
      </c>
      <c r="H1392" s="9">
        <v>70160.898824520642</v>
      </c>
      <c r="I1392" s="9">
        <v>0</v>
      </c>
      <c r="J1392" s="10">
        <v>70160.898824520642</v>
      </c>
      <c r="L1392"/>
    </row>
    <row r="1393" spans="2:12" ht="15" hidden="1">
      <c r="B1393" s="5" t="s">
        <v>4170</v>
      </c>
      <c r="C1393" s="5" t="s">
        <v>4171</v>
      </c>
      <c r="D1393" s="5" t="s">
        <v>12</v>
      </c>
      <c r="E1393" s="5" t="s">
        <v>3556</v>
      </c>
      <c r="F1393" s="5" t="s">
        <v>4172</v>
      </c>
      <c r="G1393" s="6">
        <v>1068</v>
      </c>
      <c r="H1393" s="9">
        <v>5662.0704204766553</v>
      </c>
      <c r="I1393" s="9">
        <v>1207.5861585218456</v>
      </c>
      <c r="J1393" s="10">
        <v>6869.6565789985007</v>
      </c>
      <c r="L1393"/>
    </row>
    <row r="1394" spans="2:12" ht="15" hidden="1">
      <c r="B1394" s="5" t="s">
        <v>4173</v>
      </c>
      <c r="C1394" s="5" t="s">
        <v>4174</v>
      </c>
      <c r="D1394" s="5" t="s">
        <v>12</v>
      </c>
      <c r="E1394" s="5" t="s">
        <v>3556</v>
      </c>
      <c r="F1394" s="5" t="s">
        <v>4175</v>
      </c>
      <c r="G1394" s="6">
        <v>3816</v>
      </c>
      <c r="H1394" s="9">
        <v>20230.768468669397</v>
      </c>
      <c r="I1394" s="9">
        <v>2047.2095891592114</v>
      </c>
      <c r="J1394" s="10">
        <v>22277.978057828608</v>
      </c>
      <c r="L1394"/>
    </row>
    <row r="1395" spans="2:12" ht="15" hidden="1">
      <c r="B1395" s="5" t="s">
        <v>4176</v>
      </c>
      <c r="C1395" s="5" t="s">
        <v>4177</v>
      </c>
      <c r="D1395" s="5" t="s">
        <v>12</v>
      </c>
      <c r="E1395" s="5" t="s">
        <v>3556</v>
      </c>
      <c r="F1395" s="5" t="s">
        <v>4178</v>
      </c>
      <c r="G1395" s="6">
        <v>545</v>
      </c>
      <c r="H1395" s="9">
        <v>2889.3524149436112</v>
      </c>
      <c r="I1395" s="9">
        <v>632.2855172727908</v>
      </c>
      <c r="J1395" s="10">
        <v>3521.6379322164021</v>
      </c>
      <c r="L1395"/>
    </row>
    <row r="1396" spans="2:12" ht="15" hidden="1">
      <c r="B1396" s="5" t="s">
        <v>4179</v>
      </c>
      <c r="C1396" s="5" t="s">
        <v>4180</v>
      </c>
      <c r="D1396" s="5" t="s">
        <v>12</v>
      </c>
      <c r="E1396" s="5" t="s">
        <v>3556</v>
      </c>
      <c r="F1396" s="5" t="s">
        <v>4181</v>
      </c>
      <c r="G1396" s="6">
        <v>2026</v>
      </c>
      <c r="H1396" s="9">
        <v>10740.968793900471</v>
      </c>
      <c r="I1396" s="9">
        <v>0</v>
      </c>
      <c r="J1396" s="10">
        <v>10740.968793900471</v>
      </c>
      <c r="L1396"/>
    </row>
    <row r="1397" spans="2:12" ht="15" hidden="1">
      <c r="B1397" s="5" t="s">
        <v>4182</v>
      </c>
      <c r="C1397" s="5" t="s">
        <v>4183</v>
      </c>
      <c r="D1397" s="5" t="s">
        <v>12</v>
      </c>
      <c r="E1397" s="5" t="s">
        <v>3556</v>
      </c>
      <c r="F1397" s="5" t="s">
        <v>4184</v>
      </c>
      <c r="G1397" s="6">
        <v>5068</v>
      </c>
      <c r="H1397" s="9">
        <v>26868.326676943529</v>
      </c>
      <c r="I1397" s="9">
        <v>6769.0950280963352</v>
      </c>
      <c r="J1397" s="10">
        <v>33637.421705039866</v>
      </c>
      <c r="L1397"/>
    </row>
    <row r="1398" spans="2:12" ht="15" hidden="1">
      <c r="B1398" s="5" t="s">
        <v>4185</v>
      </c>
      <c r="C1398" s="5" t="s">
        <v>4186</v>
      </c>
      <c r="D1398" s="5" t="s">
        <v>12</v>
      </c>
      <c r="E1398" s="5" t="s">
        <v>3556</v>
      </c>
      <c r="F1398" s="5" t="s">
        <v>4187</v>
      </c>
      <c r="G1398" s="6">
        <v>8062</v>
      </c>
      <c r="H1398" s="9">
        <v>42741.209484908984</v>
      </c>
      <c r="I1398" s="9">
        <v>4554.2373522149983</v>
      </c>
      <c r="J1398" s="10">
        <v>47295.446837123985</v>
      </c>
      <c r="L1398"/>
    </row>
    <row r="1399" spans="2:12" ht="15" hidden="1">
      <c r="B1399" s="5" t="s">
        <v>4188</v>
      </c>
      <c r="C1399" s="5" t="s">
        <v>4189</v>
      </c>
      <c r="D1399" s="5" t="s">
        <v>12</v>
      </c>
      <c r="E1399" s="5" t="s">
        <v>3556</v>
      </c>
      <c r="F1399" s="5" t="s">
        <v>4190</v>
      </c>
      <c r="G1399" s="6">
        <v>8777</v>
      </c>
      <c r="H1399" s="9">
        <v>46531.827790752432</v>
      </c>
      <c r="I1399" s="9">
        <v>0</v>
      </c>
      <c r="J1399" s="10">
        <v>46531.827790752432</v>
      </c>
      <c r="L1399"/>
    </row>
    <row r="1400" spans="2:12" ht="15" hidden="1">
      <c r="B1400" s="5" t="s">
        <v>4191</v>
      </c>
      <c r="C1400" s="5" t="s">
        <v>4192</v>
      </c>
      <c r="D1400" s="5" t="s">
        <v>12</v>
      </c>
      <c r="E1400" s="5" t="s">
        <v>3556</v>
      </c>
      <c r="F1400" s="5" t="s">
        <v>4193</v>
      </c>
      <c r="G1400" s="6">
        <v>2478</v>
      </c>
      <c r="H1400" s="9">
        <v>13137.275750881228</v>
      </c>
      <c r="I1400" s="9">
        <v>0</v>
      </c>
      <c r="J1400" s="10">
        <v>13137.275750881228</v>
      </c>
      <c r="L1400"/>
    </row>
    <row r="1401" spans="2:12" ht="15" hidden="1">
      <c r="B1401" s="5" t="s">
        <v>4194</v>
      </c>
      <c r="C1401" s="5" t="s">
        <v>4195</v>
      </c>
      <c r="D1401" s="5" t="s">
        <v>12</v>
      </c>
      <c r="E1401" s="5" t="s">
        <v>3556</v>
      </c>
      <c r="F1401" s="5" t="s">
        <v>4196</v>
      </c>
      <c r="G1401" s="6">
        <v>1082</v>
      </c>
      <c r="H1401" s="9">
        <v>5736.2923173742893</v>
      </c>
      <c r="I1401" s="9">
        <v>2183.9570228504399</v>
      </c>
      <c r="J1401" s="10">
        <v>7920.2493402247292</v>
      </c>
      <c r="L1401"/>
    </row>
    <row r="1402" spans="2:12" ht="15" hidden="1">
      <c r="B1402" s="5" t="s">
        <v>4197</v>
      </c>
      <c r="C1402" s="5" t="s">
        <v>4198</v>
      </c>
      <c r="D1402" s="5" t="s">
        <v>12</v>
      </c>
      <c r="E1402" s="5" t="s">
        <v>3556</v>
      </c>
      <c r="F1402" s="5" t="s">
        <v>4199</v>
      </c>
      <c r="G1402" s="6">
        <v>9765</v>
      </c>
      <c r="H1402" s="9">
        <v>51769.773086099754</v>
      </c>
      <c r="I1402" s="9">
        <v>1371.2930431233631</v>
      </c>
      <c r="J1402" s="10">
        <v>53141.066129223116</v>
      </c>
      <c r="L1402"/>
    </row>
    <row r="1403" spans="2:12" ht="15" hidden="1">
      <c r="B1403" s="5" t="s">
        <v>4200</v>
      </c>
      <c r="C1403" s="5" t="s">
        <v>4201</v>
      </c>
      <c r="D1403" s="5" t="s">
        <v>12</v>
      </c>
      <c r="E1403" s="5" t="s">
        <v>3556</v>
      </c>
      <c r="F1403" s="5" t="s">
        <v>4202</v>
      </c>
      <c r="G1403" s="6">
        <v>30092</v>
      </c>
      <c r="H1403" s="9">
        <v>159534.6658174003</v>
      </c>
      <c r="I1403" s="9">
        <v>0</v>
      </c>
      <c r="J1403" s="10">
        <v>159534.6658174003</v>
      </c>
      <c r="L1403"/>
    </row>
    <row r="1404" spans="2:12" ht="15" hidden="1">
      <c r="B1404" s="5" t="s">
        <v>4203</v>
      </c>
      <c r="C1404" s="5" t="s">
        <v>4204</v>
      </c>
      <c r="D1404" s="5" t="s">
        <v>12</v>
      </c>
      <c r="E1404" s="5" t="s">
        <v>3556</v>
      </c>
      <c r="F1404" s="5" t="s">
        <v>4205</v>
      </c>
      <c r="G1404" s="6">
        <v>10890</v>
      </c>
      <c r="H1404" s="9">
        <v>57734.032658231059</v>
      </c>
      <c r="I1404" s="9">
        <v>0</v>
      </c>
      <c r="J1404" s="10">
        <v>57734.032658231059</v>
      </c>
      <c r="L1404"/>
    </row>
    <row r="1405" spans="2:12" ht="15" hidden="1">
      <c r="B1405" s="5" t="s">
        <v>4206</v>
      </c>
      <c r="C1405" s="5" t="s">
        <v>4207</v>
      </c>
      <c r="D1405" s="5" t="s">
        <v>12</v>
      </c>
      <c r="E1405" s="5" t="s">
        <v>3556</v>
      </c>
      <c r="F1405" s="5" t="s">
        <v>4208</v>
      </c>
      <c r="G1405" s="6">
        <v>1384</v>
      </c>
      <c r="H1405" s="9">
        <v>7337.3646647375381</v>
      </c>
      <c r="I1405" s="9">
        <v>863.97441431938205</v>
      </c>
      <c r="J1405" s="10">
        <v>8201.339079056921</v>
      </c>
      <c r="L1405"/>
    </row>
    <row r="1406" spans="2:12" ht="15" hidden="1">
      <c r="B1406" s="5" t="s">
        <v>4209</v>
      </c>
      <c r="C1406" s="5" t="s">
        <v>4210</v>
      </c>
      <c r="D1406" s="5" t="s">
        <v>12</v>
      </c>
      <c r="E1406" s="5" t="s">
        <v>3556</v>
      </c>
      <c r="F1406" s="5" t="s">
        <v>4211</v>
      </c>
      <c r="G1406" s="6">
        <v>9984</v>
      </c>
      <c r="H1406" s="9">
        <v>52930.815616141314</v>
      </c>
      <c r="I1406" s="9">
        <v>6042.315037004917</v>
      </c>
      <c r="J1406" s="10">
        <v>58973.130653146232</v>
      </c>
      <c r="L1406"/>
    </row>
    <row r="1407" spans="2:12" ht="15" hidden="1">
      <c r="B1407" s="5" t="s">
        <v>4212</v>
      </c>
      <c r="C1407" s="5" t="s">
        <v>4213</v>
      </c>
      <c r="D1407" s="5" t="s">
        <v>12</v>
      </c>
      <c r="E1407" s="5" t="s">
        <v>3556</v>
      </c>
      <c r="F1407" s="5" t="s">
        <v>4214</v>
      </c>
      <c r="G1407" s="6">
        <v>1032</v>
      </c>
      <c r="H1407" s="9">
        <v>5471.2141141684533</v>
      </c>
      <c r="I1407" s="9">
        <v>1487.3617231326186</v>
      </c>
      <c r="J1407" s="10">
        <v>6958.5758373010722</v>
      </c>
      <c r="L1407"/>
    </row>
    <row r="1408" spans="2:12" ht="15" hidden="1">
      <c r="B1408" s="5" t="s">
        <v>4215</v>
      </c>
      <c r="C1408" s="5" t="s">
        <v>4216</v>
      </c>
      <c r="D1408" s="5" t="s">
        <v>12</v>
      </c>
      <c r="E1408" s="5" t="s">
        <v>3556</v>
      </c>
      <c r="F1408" s="5" t="s">
        <v>4217</v>
      </c>
      <c r="G1408" s="6">
        <v>4293</v>
      </c>
      <c r="H1408" s="9">
        <v>22759.61452725307</v>
      </c>
      <c r="I1408" s="9">
        <v>1586.225295732328</v>
      </c>
      <c r="J1408" s="10">
        <v>24345.839822985399</v>
      </c>
      <c r="L1408"/>
    </row>
    <row r="1409" spans="2:12" ht="15" hidden="1">
      <c r="B1409" s="5" t="s">
        <v>4218</v>
      </c>
      <c r="C1409" s="5" t="s">
        <v>4219</v>
      </c>
      <c r="D1409" s="5" t="s">
        <v>12</v>
      </c>
      <c r="E1409" s="5" t="s">
        <v>3556</v>
      </c>
      <c r="F1409" s="5" t="s">
        <v>4220</v>
      </c>
      <c r="G1409" s="6">
        <v>4319</v>
      </c>
      <c r="H1409" s="9">
        <v>22897.455192920104</v>
      </c>
      <c r="I1409" s="9">
        <v>0</v>
      </c>
      <c r="J1409" s="10">
        <v>22897.455192920104</v>
      </c>
      <c r="L1409"/>
    </row>
    <row r="1410" spans="2:12" ht="15" hidden="1">
      <c r="B1410" s="5" t="s">
        <v>4221</v>
      </c>
      <c r="C1410" s="5" t="s">
        <v>4222</v>
      </c>
      <c r="D1410" s="5" t="s">
        <v>12</v>
      </c>
      <c r="E1410" s="5" t="s">
        <v>3556</v>
      </c>
      <c r="F1410" s="5" t="s">
        <v>4223</v>
      </c>
      <c r="G1410" s="6">
        <v>601</v>
      </c>
      <c r="H1410" s="9">
        <v>3186.2400025341476</v>
      </c>
      <c r="I1410" s="9">
        <v>1219.4163366482655</v>
      </c>
      <c r="J1410" s="10">
        <v>4405.6563391824129</v>
      </c>
      <c r="L1410"/>
    </row>
    <row r="1411" spans="2:12" ht="15" hidden="1">
      <c r="B1411" s="5" t="s">
        <v>4224</v>
      </c>
      <c r="C1411" s="5" t="s">
        <v>4225</v>
      </c>
      <c r="D1411" s="5" t="s">
        <v>12</v>
      </c>
      <c r="E1411" s="5" t="s">
        <v>3556</v>
      </c>
      <c r="F1411" s="5" t="s">
        <v>4226</v>
      </c>
      <c r="G1411" s="6">
        <v>134</v>
      </c>
      <c r="H1411" s="9">
        <v>710.40958459164017</v>
      </c>
      <c r="I1411" s="9">
        <v>184.19098414873974</v>
      </c>
      <c r="J1411" s="10">
        <v>894.60056874037991</v>
      </c>
      <c r="L1411"/>
    </row>
    <row r="1412" spans="2:12" ht="15" hidden="1">
      <c r="B1412" s="5" t="s">
        <v>4227</v>
      </c>
      <c r="C1412" s="5" t="s">
        <v>4228</v>
      </c>
      <c r="D1412" s="5" t="s">
        <v>12</v>
      </c>
      <c r="E1412" s="5" t="s">
        <v>3556</v>
      </c>
      <c r="F1412" s="5" t="s">
        <v>4229</v>
      </c>
      <c r="G1412" s="6">
        <v>212</v>
      </c>
      <c r="H1412" s="9">
        <v>1123.9315815927444</v>
      </c>
      <c r="I1412" s="9">
        <v>0</v>
      </c>
      <c r="J1412" s="10">
        <v>1123.9315815927444</v>
      </c>
      <c r="L1412"/>
    </row>
    <row r="1413" spans="2:12" ht="15" hidden="1">
      <c r="B1413" s="5" t="s">
        <v>4230</v>
      </c>
      <c r="C1413" s="5" t="s">
        <v>4231</v>
      </c>
      <c r="D1413" s="5" t="s">
        <v>12</v>
      </c>
      <c r="E1413" s="5" t="s">
        <v>3556</v>
      </c>
      <c r="F1413" s="5" t="s">
        <v>4232</v>
      </c>
      <c r="G1413" s="6">
        <v>267</v>
      </c>
      <c r="H1413" s="9">
        <v>1415.5176051191638</v>
      </c>
      <c r="I1413" s="9">
        <v>510.70937316475028</v>
      </c>
      <c r="J1413" s="10">
        <v>1926.2269782839141</v>
      </c>
      <c r="L1413"/>
    </row>
    <row r="1414" spans="2:12" ht="15" hidden="1">
      <c r="B1414" s="5" t="s">
        <v>4233</v>
      </c>
      <c r="C1414" s="5" t="s">
        <v>4234</v>
      </c>
      <c r="D1414" s="5" t="s">
        <v>12</v>
      </c>
      <c r="E1414" s="5" t="s">
        <v>3556</v>
      </c>
      <c r="F1414" s="5" t="s">
        <v>4235</v>
      </c>
      <c r="G1414" s="6">
        <v>207</v>
      </c>
      <c r="H1414" s="9">
        <v>1097.4237612721606</v>
      </c>
      <c r="I1414" s="9">
        <v>433.01229317054964</v>
      </c>
      <c r="J1414" s="10">
        <v>1530.4360544427102</v>
      </c>
      <c r="L1414"/>
    </row>
    <row r="1415" spans="2:12" ht="15" hidden="1">
      <c r="B1415" s="5" t="s">
        <v>4236</v>
      </c>
      <c r="C1415" s="5" t="s">
        <v>4237</v>
      </c>
      <c r="D1415" s="5" t="s">
        <v>12</v>
      </c>
      <c r="E1415" s="5" t="s">
        <v>3556</v>
      </c>
      <c r="F1415" s="5" t="s">
        <v>4238</v>
      </c>
      <c r="G1415" s="6">
        <v>7563</v>
      </c>
      <c r="H1415" s="9">
        <v>40095.729016914738</v>
      </c>
      <c r="I1415" s="9">
        <v>7709.7306675915797</v>
      </c>
      <c r="J1415" s="10">
        <v>47805.459684506321</v>
      </c>
      <c r="L1415"/>
    </row>
    <row r="1416" spans="2:12" ht="15" hidden="1">
      <c r="B1416" s="5" t="s">
        <v>4239</v>
      </c>
      <c r="C1416" s="5" t="s">
        <v>4240</v>
      </c>
      <c r="D1416" s="5" t="s">
        <v>12</v>
      </c>
      <c r="E1416" s="5" t="s">
        <v>3556</v>
      </c>
      <c r="F1416" s="5" t="s">
        <v>4241</v>
      </c>
      <c r="G1416" s="6">
        <v>8070</v>
      </c>
      <c r="H1416" s="9">
        <v>42783.621997421913</v>
      </c>
      <c r="I1416" s="9">
        <v>0</v>
      </c>
      <c r="J1416" s="10">
        <v>42783.621997421913</v>
      </c>
      <c r="L1416"/>
    </row>
    <row r="1417" spans="2:12" ht="15" hidden="1">
      <c r="B1417" s="5" t="s">
        <v>4242</v>
      </c>
      <c r="C1417" s="5" t="s">
        <v>4243</v>
      </c>
      <c r="D1417" s="5" t="s">
        <v>12</v>
      </c>
      <c r="E1417" s="5" t="s">
        <v>3556</v>
      </c>
      <c r="F1417" s="5" t="s">
        <v>4244</v>
      </c>
      <c r="G1417" s="6">
        <v>4587</v>
      </c>
      <c r="H1417" s="9">
        <v>24318.274362103384</v>
      </c>
      <c r="I1417" s="9">
        <v>1676.386181205037</v>
      </c>
      <c r="J1417" s="10">
        <v>25994.660543308422</v>
      </c>
      <c r="L1417"/>
    </row>
    <row r="1418" spans="2:12" ht="15" hidden="1">
      <c r="B1418" s="5" t="s">
        <v>4245</v>
      </c>
      <c r="C1418" s="5" t="s">
        <v>4246</v>
      </c>
      <c r="D1418" s="5" t="s">
        <v>12</v>
      </c>
      <c r="E1418" s="5" t="s">
        <v>3556</v>
      </c>
      <c r="F1418" s="5" t="s">
        <v>4247</v>
      </c>
      <c r="G1418" s="6">
        <v>1137</v>
      </c>
      <c r="H1418" s="9">
        <v>6027.8783409007083</v>
      </c>
      <c r="I1418" s="9">
        <v>0</v>
      </c>
      <c r="J1418" s="10">
        <v>6027.8783409007083</v>
      </c>
      <c r="L1418"/>
    </row>
    <row r="1419" spans="2:12" ht="15" hidden="1">
      <c r="B1419" s="5" t="s">
        <v>4248</v>
      </c>
      <c r="C1419" s="5" t="s">
        <v>4249</v>
      </c>
      <c r="D1419" s="5" t="s">
        <v>12</v>
      </c>
      <c r="E1419" s="5" t="s">
        <v>3556</v>
      </c>
      <c r="F1419" s="5" t="s">
        <v>4250</v>
      </c>
      <c r="G1419" s="6">
        <v>1354</v>
      </c>
      <c r="H1419" s="9">
        <v>7178.3177428140361</v>
      </c>
      <c r="I1419" s="9">
        <v>2150.345940983329</v>
      </c>
      <c r="J1419" s="10">
        <v>9328.6636837973656</v>
      </c>
      <c r="L1419"/>
    </row>
    <row r="1420" spans="2:12" ht="15" hidden="1">
      <c r="B1420" s="5" t="s">
        <v>4251</v>
      </c>
      <c r="C1420" s="5" t="s">
        <v>4252</v>
      </c>
      <c r="D1420" s="5" t="s">
        <v>12</v>
      </c>
      <c r="E1420" s="5" t="s">
        <v>3556</v>
      </c>
      <c r="F1420" s="5" t="s">
        <v>4253</v>
      </c>
      <c r="G1420" s="6">
        <v>580</v>
      </c>
      <c r="H1420" s="9">
        <v>3074.9071571876966</v>
      </c>
      <c r="I1420" s="9">
        <v>891.37615643510014</v>
      </c>
      <c r="J1420" s="10">
        <v>3966.2833136227969</v>
      </c>
      <c r="L1420"/>
    </row>
    <row r="1421" spans="2:12" ht="15" hidden="1">
      <c r="B1421" s="5" t="s">
        <v>4254</v>
      </c>
      <c r="C1421" s="5" t="s">
        <v>4255</v>
      </c>
      <c r="D1421" s="5" t="s">
        <v>12</v>
      </c>
      <c r="E1421" s="5" t="s">
        <v>3556</v>
      </c>
      <c r="F1421" s="5" t="s">
        <v>4256</v>
      </c>
      <c r="G1421" s="6">
        <v>4687</v>
      </c>
      <c r="H1421" s="9">
        <v>24848.430768515056</v>
      </c>
      <c r="I1421" s="9">
        <v>0</v>
      </c>
      <c r="J1421" s="10">
        <v>24848.430768515056</v>
      </c>
      <c r="L1421"/>
    </row>
    <row r="1422" spans="2:12" ht="15" hidden="1">
      <c r="B1422" s="5" t="s">
        <v>4257</v>
      </c>
      <c r="C1422" s="5" t="s">
        <v>4258</v>
      </c>
      <c r="D1422" s="5" t="s">
        <v>12</v>
      </c>
      <c r="E1422" s="5" t="s">
        <v>3556</v>
      </c>
      <c r="F1422" s="5" t="s">
        <v>4259</v>
      </c>
      <c r="G1422" s="6">
        <v>6667</v>
      </c>
      <c r="H1422" s="9">
        <v>35345.527615466162</v>
      </c>
      <c r="I1422" s="9">
        <v>0</v>
      </c>
      <c r="J1422" s="10">
        <v>35345.527615466162</v>
      </c>
      <c r="L1422"/>
    </row>
    <row r="1423" spans="2:12" ht="15" hidden="1">
      <c r="B1423" s="5" t="s">
        <v>4260</v>
      </c>
      <c r="C1423" s="5" t="s">
        <v>4261</v>
      </c>
      <c r="D1423" s="5" t="s">
        <v>12</v>
      </c>
      <c r="E1423" s="5" t="s">
        <v>3556</v>
      </c>
      <c r="F1423" s="5" t="s">
        <v>4262</v>
      </c>
      <c r="G1423" s="6">
        <v>6780</v>
      </c>
      <c r="H1423" s="9">
        <v>35944.604354711351</v>
      </c>
      <c r="I1423" s="9">
        <v>0</v>
      </c>
      <c r="J1423" s="10">
        <v>35944.604354711351</v>
      </c>
      <c r="L1423"/>
    </row>
    <row r="1424" spans="2:12" ht="15" hidden="1">
      <c r="B1424" s="5" t="s">
        <v>4263</v>
      </c>
      <c r="C1424" s="5" t="s">
        <v>4264</v>
      </c>
      <c r="D1424" s="5" t="s">
        <v>12</v>
      </c>
      <c r="E1424" s="5" t="s">
        <v>3556</v>
      </c>
      <c r="F1424" s="5" t="s">
        <v>4265</v>
      </c>
      <c r="G1424" s="6">
        <v>1849</v>
      </c>
      <c r="H1424" s="9">
        <v>9802.5919545518118</v>
      </c>
      <c r="I1424" s="9">
        <v>1643.0976970651509</v>
      </c>
      <c r="J1424" s="10">
        <v>11445.689651616962</v>
      </c>
      <c r="L1424"/>
    </row>
    <row r="1425" spans="2:12" ht="15" hidden="1">
      <c r="B1425" s="5" t="s">
        <v>4266</v>
      </c>
      <c r="C1425" s="5" t="s">
        <v>4267</v>
      </c>
      <c r="D1425" s="5" t="s">
        <v>12</v>
      </c>
      <c r="E1425" s="5" t="s">
        <v>3556</v>
      </c>
      <c r="F1425" s="5" t="s">
        <v>4268</v>
      </c>
      <c r="G1425" s="6">
        <v>8188</v>
      </c>
      <c r="H1425" s="9">
        <v>43409.206556987687</v>
      </c>
      <c r="I1425" s="9">
        <v>4746.9479662428048</v>
      </c>
      <c r="J1425" s="10">
        <v>48156.154523230492</v>
      </c>
      <c r="L1425"/>
    </row>
    <row r="1426" spans="2:12" ht="15" hidden="1">
      <c r="B1426" s="5" t="s">
        <v>4269</v>
      </c>
      <c r="C1426" s="5" t="s">
        <v>4270</v>
      </c>
      <c r="D1426" s="5" t="s">
        <v>12</v>
      </c>
      <c r="E1426" s="5" t="s">
        <v>3556</v>
      </c>
      <c r="F1426" s="5" t="s">
        <v>4271</v>
      </c>
      <c r="G1426" s="6">
        <v>1458</v>
      </c>
      <c r="H1426" s="9">
        <v>7729.680405482175</v>
      </c>
      <c r="I1426" s="9">
        <v>513.32842507950454</v>
      </c>
      <c r="J1426" s="10">
        <v>8243.0088305616791</v>
      </c>
      <c r="L1426"/>
    </row>
    <row r="1427" spans="2:12" ht="15" hidden="1">
      <c r="B1427" s="5" t="s">
        <v>4272</v>
      </c>
      <c r="C1427" s="5" t="s">
        <v>4273</v>
      </c>
      <c r="D1427" s="5" t="s">
        <v>12</v>
      </c>
      <c r="E1427" s="5" t="s">
        <v>3556</v>
      </c>
      <c r="F1427" s="5" t="s">
        <v>4274</v>
      </c>
      <c r="G1427" s="6">
        <v>2760</v>
      </c>
      <c r="H1427" s="9">
        <v>14632.316816962142</v>
      </c>
      <c r="I1427" s="9">
        <v>3544.3717233710113</v>
      </c>
      <c r="J1427" s="10">
        <v>18176.688540333154</v>
      </c>
      <c r="L1427"/>
    </row>
    <row r="1428" spans="2:12" ht="15" hidden="1">
      <c r="B1428" s="5" t="s">
        <v>4275</v>
      </c>
      <c r="C1428" s="5" t="s">
        <v>4276</v>
      </c>
      <c r="D1428" s="5" t="s">
        <v>12</v>
      </c>
      <c r="E1428" s="5" t="s">
        <v>3556</v>
      </c>
      <c r="F1428" s="5" t="s">
        <v>4277</v>
      </c>
      <c r="G1428" s="6">
        <v>8739</v>
      </c>
      <c r="H1428" s="9">
        <v>46330.368356316001</v>
      </c>
      <c r="I1428" s="9">
        <v>630.0148042854114</v>
      </c>
      <c r="J1428" s="10">
        <v>46960.383160601414</v>
      </c>
      <c r="L1428"/>
    </row>
    <row r="1429" spans="2:12" ht="15" hidden="1">
      <c r="B1429" s="5" t="s">
        <v>4278</v>
      </c>
      <c r="C1429" s="5" t="s">
        <v>4279</v>
      </c>
      <c r="D1429" s="5" t="s">
        <v>12</v>
      </c>
      <c r="E1429" s="5" t="s">
        <v>3556</v>
      </c>
      <c r="F1429" s="5" t="s">
        <v>4280</v>
      </c>
      <c r="G1429" s="6">
        <v>8883</v>
      </c>
      <c r="H1429" s="9">
        <v>47093.793581548809</v>
      </c>
      <c r="I1429" s="9">
        <v>2627.2425947758866</v>
      </c>
      <c r="J1429" s="10">
        <v>49721.036176324698</v>
      </c>
      <c r="L1429"/>
    </row>
    <row r="1430" spans="2:12" ht="15" hidden="1">
      <c r="B1430" s="5" t="s">
        <v>4281</v>
      </c>
      <c r="C1430" s="5" t="s">
        <v>4282</v>
      </c>
      <c r="D1430" s="5" t="s">
        <v>12</v>
      </c>
      <c r="E1430" s="5" t="s">
        <v>3556</v>
      </c>
      <c r="F1430" s="5" t="s">
        <v>4283</v>
      </c>
      <c r="G1430" s="6">
        <v>1528</v>
      </c>
      <c r="H1430" s="9">
        <v>8100.789889970345</v>
      </c>
      <c r="I1430" s="9">
        <v>2209.7962360457709</v>
      </c>
      <c r="J1430" s="10">
        <v>10310.586126016116</v>
      </c>
      <c r="L1430"/>
    </row>
    <row r="1431" spans="2:12" ht="15" hidden="1">
      <c r="B1431" s="5" t="s">
        <v>4284</v>
      </c>
      <c r="C1431" s="5" t="s">
        <v>4285</v>
      </c>
      <c r="D1431" s="5" t="s">
        <v>12</v>
      </c>
      <c r="E1431" s="5" t="s">
        <v>3556</v>
      </c>
      <c r="F1431" s="5" t="s">
        <v>4286</v>
      </c>
      <c r="G1431" s="6">
        <v>7188</v>
      </c>
      <c r="H1431" s="9">
        <v>38107.642492870968</v>
      </c>
      <c r="I1431" s="9">
        <v>1983.5095241953006</v>
      </c>
      <c r="J1431" s="10">
        <v>40091.15201706627</v>
      </c>
      <c r="L1431"/>
    </row>
    <row r="1432" spans="2:12" ht="15" hidden="1">
      <c r="B1432" s="5" t="s">
        <v>4287</v>
      </c>
      <c r="C1432" s="5" t="s">
        <v>4288</v>
      </c>
      <c r="D1432" s="5" t="s">
        <v>12</v>
      </c>
      <c r="E1432" s="5" t="s">
        <v>3556</v>
      </c>
      <c r="F1432" s="5" t="s">
        <v>4289</v>
      </c>
      <c r="G1432" s="6">
        <v>1687</v>
      </c>
      <c r="H1432" s="9">
        <v>8943.7385761649039</v>
      </c>
      <c r="I1432" s="9">
        <v>101.07042461352344</v>
      </c>
      <c r="J1432" s="10">
        <v>9044.8090007784267</v>
      </c>
      <c r="L1432"/>
    </row>
    <row r="1433" spans="2:12" ht="15" hidden="1">
      <c r="B1433" s="5" t="s">
        <v>4290</v>
      </c>
      <c r="C1433" s="5" t="s">
        <v>4291</v>
      </c>
      <c r="D1433" s="5" t="s">
        <v>12</v>
      </c>
      <c r="E1433" s="5" t="s">
        <v>3556</v>
      </c>
      <c r="F1433" s="5" t="s">
        <v>4292</v>
      </c>
      <c r="G1433" s="6">
        <v>2450</v>
      </c>
      <c r="H1433" s="9">
        <v>12988.831957085958</v>
      </c>
      <c r="I1433" s="9">
        <v>319.09457448250527</v>
      </c>
      <c r="J1433" s="10">
        <v>13307.926531568464</v>
      </c>
      <c r="L1433"/>
    </row>
    <row r="1434" spans="2:12" ht="15" hidden="1">
      <c r="B1434" s="5" t="s">
        <v>4293</v>
      </c>
      <c r="C1434" s="5" t="s">
        <v>4294</v>
      </c>
      <c r="D1434" s="5" t="s">
        <v>12</v>
      </c>
      <c r="E1434" s="5" t="s">
        <v>3556</v>
      </c>
      <c r="F1434" s="5" t="s">
        <v>4295</v>
      </c>
      <c r="G1434" s="6">
        <v>487</v>
      </c>
      <c r="H1434" s="9">
        <v>2581.8616992248417</v>
      </c>
      <c r="I1434" s="9">
        <v>622.024047540889</v>
      </c>
      <c r="J1434" s="10">
        <v>3203.8857467657308</v>
      </c>
      <c r="L1434"/>
    </row>
    <row r="1435" spans="2:12" ht="15" hidden="1">
      <c r="B1435" s="5" t="s">
        <v>4296</v>
      </c>
      <c r="C1435" s="5" t="s">
        <v>4297</v>
      </c>
      <c r="D1435" s="5" t="s">
        <v>12</v>
      </c>
      <c r="E1435" s="5" t="s">
        <v>3556</v>
      </c>
      <c r="F1435" s="5" t="s">
        <v>4298</v>
      </c>
      <c r="G1435" s="6">
        <v>2362</v>
      </c>
      <c r="H1435" s="9">
        <v>12522.294319443688</v>
      </c>
      <c r="I1435" s="9">
        <v>2674.8819225829898</v>
      </c>
      <c r="J1435" s="10">
        <v>15197.176242026679</v>
      </c>
      <c r="L1435"/>
    </row>
    <row r="1436" spans="2:12" ht="15" hidden="1">
      <c r="B1436" s="5" t="s">
        <v>4299</v>
      </c>
      <c r="C1436" s="5" t="s">
        <v>4300</v>
      </c>
      <c r="D1436" s="5" t="s">
        <v>12</v>
      </c>
      <c r="E1436" s="5" t="s">
        <v>3556</v>
      </c>
      <c r="F1436" s="5" t="s">
        <v>4301</v>
      </c>
      <c r="G1436" s="6">
        <v>3609</v>
      </c>
      <c r="H1436" s="9">
        <v>19133.344707397235</v>
      </c>
      <c r="I1436" s="9">
        <v>5570.2699705060013</v>
      </c>
      <c r="J1436" s="10">
        <v>24703.614677903235</v>
      </c>
      <c r="L1436"/>
    </row>
    <row r="1437" spans="2:12" ht="15" hidden="1">
      <c r="B1437" s="5" t="s">
        <v>4302</v>
      </c>
      <c r="C1437" s="5" t="s">
        <v>4303</v>
      </c>
      <c r="D1437" s="5" t="s">
        <v>12</v>
      </c>
      <c r="E1437" s="5" t="s">
        <v>3556</v>
      </c>
      <c r="F1437" s="5" t="s">
        <v>4304</v>
      </c>
      <c r="G1437" s="6">
        <v>3394</v>
      </c>
      <c r="H1437" s="9">
        <v>17993.50843361214</v>
      </c>
      <c r="I1437" s="9">
        <v>2734.6239500366323</v>
      </c>
      <c r="J1437" s="10">
        <v>20728.132383648772</v>
      </c>
      <c r="L1437"/>
    </row>
    <row r="1438" spans="2:12" ht="15" hidden="1">
      <c r="B1438" s="5" t="s">
        <v>4305</v>
      </c>
      <c r="C1438" s="5" t="s">
        <v>4306</v>
      </c>
      <c r="D1438" s="5" t="s">
        <v>12</v>
      </c>
      <c r="E1438" s="5" t="s">
        <v>3556</v>
      </c>
      <c r="F1438" s="5" t="s">
        <v>4307</v>
      </c>
      <c r="G1438" s="6">
        <v>12637</v>
      </c>
      <c r="H1438" s="9">
        <v>66995.865078242961</v>
      </c>
      <c r="I1438" s="9">
        <v>7311.4358333335231</v>
      </c>
      <c r="J1438" s="10">
        <v>74307.300911576487</v>
      </c>
      <c r="L1438"/>
    </row>
    <row r="1439" spans="2:12" ht="15" hidden="1">
      <c r="B1439" s="5" t="s">
        <v>4308</v>
      </c>
      <c r="C1439" s="5" t="s">
        <v>4309</v>
      </c>
      <c r="D1439" s="5" t="s">
        <v>12</v>
      </c>
      <c r="E1439" s="5" t="s">
        <v>3556</v>
      </c>
      <c r="F1439" s="5" t="s">
        <v>4310</v>
      </c>
      <c r="G1439" s="6">
        <v>3845</v>
      </c>
      <c r="H1439" s="9">
        <v>20384.513826528782</v>
      </c>
      <c r="I1439" s="9">
        <v>3236.442045161737</v>
      </c>
      <c r="J1439" s="10">
        <v>23620.955871690519</v>
      </c>
      <c r="L1439"/>
    </row>
    <row r="1440" spans="2:12" ht="15" hidden="1">
      <c r="B1440" s="5" t="s">
        <v>4311</v>
      </c>
      <c r="C1440" s="5" t="s">
        <v>4312</v>
      </c>
      <c r="D1440" s="5" t="s">
        <v>12</v>
      </c>
      <c r="E1440" s="5" t="s">
        <v>3556</v>
      </c>
      <c r="F1440" s="5" t="s">
        <v>4313</v>
      </c>
      <c r="G1440" s="6">
        <v>2304</v>
      </c>
      <c r="H1440" s="9">
        <v>12214.803603724919</v>
      </c>
      <c r="I1440" s="9">
        <v>3032.8671031984868</v>
      </c>
      <c r="J1440" s="10">
        <v>15247.670706923405</v>
      </c>
      <c r="L1440"/>
    </row>
    <row r="1441" spans="2:12" ht="15" hidden="1">
      <c r="B1441" s="5" t="s">
        <v>4314</v>
      </c>
      <c r="C1441" s="5" t="s">
        <v>4315</v>
      </c>
      <c r="D1441" s="5" t="s">
        <v>12</v>
      </c>
      <c r="E1441" s="5" t="s">
        <v>3556</v>
      </c>
      <c r="F1441" s="5" t="s">
        <v>4316</v>
      </c>
      <c r="G1441" s="6">
        <v>1176</v>
      </c>
      <c r="H1441" s="9">
        <v>6234.6393394012603</v>
      </c>
      <c r="I1441" s="9">
        <v>0</v>
      </c>
      <c r="J1441" s="10">
        <v>6234.6393394012603</v>
      </c>
      <c r="L1441"/>
    </row>
    <row r="1442" spans="2:12" ht="15" hidden="1">
      <c r="B1442" s="5" t="s">
        <v>4317</v>
      </c>
      <c r="C1442" s="5" t="s">
        <v>4318</v>
      </c>
      <c r="D1442" s="5" t="s">
        <v>12</v>
      </c>
      <c r="E1442" s="5" t="s">
        <v>3556</v>
      </c>
      <c r="F1442" s="5" t="s">
        <v>4319</v>
      </c>
      <c r="G1442" s="6">
        <v>2328</v>
      </c>
      <c r="H1442" s="9">
        <v>12342.04114126372</v>
      </c>
      <c r="I1442" s="9">
        <v>976.89417418751657</v>
      </c>
      <c r="J1442" s="10">
        <v>13318.935315451237</v>
      </c>
      <c r="L1442"/>
    </row>
    <row r="1443" spans="2:12" ht="15" hidden="1">
      <c r="B1443" s="5" t="s">
        <v>4320</v>
      </c>
      <c r="C1443" s="5" t="s">
        <v>4321</v>
      </c>
      <c r="D1443" s="5" t="s">
        <v>12</v>
      </c>
      <c r="E1443" s="5" t="s">
        <v>3556</v>
      </c>
      <c r="F1443" s="5" t="s">
        <v>4322</v>
      </c>
      <c r="G1443" s="6">
        <v>12369</v>
      </c>
      <c r="H1443" s="9">
        <v>65575.045909059685</v>
      </c>
      <c r="I1443" s="9">
        <v>8522.9937740741043</v>
      </c>
      <c r="J1443" s="10">
        <v>74098.039683133786</v>
      </c>
      <c r="L1443"/>
    </row>
    <row r="1444" spans="2:12" ht="15" hidden="1">
      <c r="B1444" s="5" t="s">
        <v>4323</v>
      </c>
      <c r="C1444" s="5" t="s">
        <v>4324</v>
      </c>
      <c r="D1444" s="5" t="s">
        <v>12</v>
      </c>
      <c r="E1444" s="5" t="s">
        <v>3556</v>
      </c>
      <c r="F1444" s="5" t="s">
        <v>4325</v>
      </c>
      <c r="G1444" s="6">
        <v>2782</v>
      </c>
      <c r="H1444" s="9">
        <v>14748.95122637271</v>
      </c>
      <c r="I1444" s="9">
        <v>3557.3165197081944</v>
      </c>
      <c r="J1444" s="10">
        <v>18306.267746080906</v>
      </c>
      <c r="L1444"/>
    </row>
    <row r="1445" spans="2:12" ht="15" hidden="1">
      <c r="B1445" s="5" t="s">
        <v>4326</v>
      </c>
      <c r="C1445" s="5" t="s">
        <v>4327</v>
      </c>
      <c r="D1445" s="5" t="s">
        <v>12</v>
      </c>
      <c r="E1445" s="5" t="s">
        <v>3556</v>
      </c>
      <c r="F1445" s="5" t="s">
        <v>4328</v>
      </c>
      <c r="G1445" s="6">
        <v>1615</v>
      </c>
      <c r="H1445" s="9">
        <v>8562.0259635484999</v>
      </c>
      <c r="I1445" s="9">
        <v>2068.4560181837255</v>
      </c>
      <c r="J1445" s="10">
        <v>10630.481981732226</v>
      </c>
      <c r="L1445"/>
    </row>
    <row r="1446" spans="2:12" ht="15" hidden="1">
      <c r="B1446" s="5" t="s">
        <v>4329</v>
      </c>
      <c r="C1446" s="5" t="s">
        <v>4330</v>
      </c>
      <c r="D1446" s="5" t="s">
        <v>12</v>
      </c>
      <c r="E1446" s="5" t="s">
        <v>3556</v>
      </c>
      <c r="F1446" s="5" t="s">
        <v>4331</v>
      </c>
      <c r="G1446" s="6">
        <v>2489</v>
      </c>
      <c r="H1446" s="9">
        <v>13195.592955586511</v>
      </c>
      <c r="I1446" s="9">
        <v>3532.1821400711729</v>
      </c>
      <c r="J1446" s="10">
        <v>16727.775095657686</v>
      </c>
      <c r="L1446"/>
    </row>
    <row r="1447" spans="2:12" ht="15" hidden="1">
      <c r="B1447" s="5" t="s">
        <v>4332</v>
      </c>
      <c r="C1447" s="5" t="s">
        <v>4333</v>
      </c>
      <c r="D1447" s="5" t="s">
        <v>12</v>
      </c>
      <c r="E1447" s="5" t="s">
        <v>3556</v>
      </c>
      <c r="F1447" s="5" t="s">
        <v>4334</v>
      </c>
      <c r="G1447" s="6">
        <v>3804</v>
      </c>
      <c r="H1447" s="9">
        <v>20167.149699899997</v>
      </c>
      <c r="I1447" s="9">
        <v>3105.2379723484596</v>
      </c>
      <c r="J1447" s="10">
        <v>23272.387672248457</v>
      </c>
      <c r="L1447"/>
    </row>
    <row r="1448" spans="2:12" ht="15" hidden="1">
      <c r="B1448" s="5" t="s">
        <v>4335</v>
      </c>
      <c r="C1448" s="5" t="s">
        <v>4336</v>
      </c>
      <c r="D1448" s="5" t="s">
        <v>12</v>
      </c>
      <c r="E1448" s="5" t="s">
        <v>3556</v>
      </c>
      <c r="F1448" s="5" t="s">
        <v>4337</v>
      </c>
      <c r="G1448" s="6">
        <v>1362</v>
      </c>
      <c r="H1448" s="9">
        <v>7220.7302553269701</v>
      </c>
      <c r="I1448" s="9">
        <v>581.39455228862334</v>
      </c>
      <c r="J1448" s="10">
        <v>7802.1248076155935</v>
      </c>
      <c r="L1448"/>
    </row>
    <row r="1449" spans="2:12" ht="15" hidden="1">
      <c r="B1449" s="5" t="s">
        <v>4338</v>
      </c>
      <c r="C1449" s="5" t="s">
        <v>4339</v>
      </c>
      <c r="D1449" s="5" t="s">
        <v>12</v>
      </c>
      <c r="E1449" s="5" t="s">
        <v>3556</v>
      </c>
      <c r="F1449" s="5" t="s">
        <v>4340</v>
      </c>
      <c r="G1449" s="6">
        <v>5402</v>
      </c>
      <c r="H1449" s="9">
        <v>28639.049074358511</v>
      </c>
      <c r="I1449" s="9">
        <v>9805.3688240118645</v>
      </c>
      <c r="J1449" s="10">
        <v>38444.417898370375</v>
      </c>
      <c r="L1449"/>
    </row>
    <row r="1450" spans="2:12" ht="15" hidden="1">
      <c r="B1450" s="5" t="s">
        <v>4341</v>
      </c>
      <c r="C1450" s="5" t="s">
        <v>4342</v>
      </c>
      <c r="D1450" s="5" t="s">
        <v>12</v>
      </c>
      <c r="E1450" s="5" t="s">
        <v>3556</v>
      </c>
      <c r="F1450" s="5" t="s">
        <v>4343</v>
      </c>
      <c r="G1450" s="6">
        <v>9277</v>
      </c>
      <c r="H1450" s="9">
        <v>49182.609822810795</v>
      </c>
      <c r="I1450" s="9">
        <v>3958.8303717215626</v>
      </c>
      <c r="J1450" s="10">
        <v>53141.440194532355</v>
      </c>
      <c r="L1450"/>
    </row>
    <row r="1451" spans="2:12" ht="15" hidden="1">
      <c r="B1451" s="5" t="s">
        <v>4344</v>
      </c>
      <c r="C1451" s="5" t="s">
        <v>4345</v>
      </c>
      <c r="D1451" s="5" t="s">
        <v>12</v>
      </c>
      <c r="E1451" s="5" t="s">
        <v>3556</v>
      </c>
      <c r="F1451" s="5" t="s">
        <v>4346</v>
      </c>
      <c r="G1451" s="6">
        <v>2598</v>
      </c>
      <c r="H1451" s="9">
        <v>13773.463438575234</v>
      </c>
      <c r="I1451" s="9">
        <v>3437.5144603397771</v>
      </c>
      <c r="J1451" s="10">
        <v>17210.977898915011</v>
      </c>
      <c r="L1451"/>
    </row>
    <row r="1452" spans="2:12" ht="15" hidden="1">
      <c r="B1452" s="5" t="s">
        <v>4347</v>
      </c>
      <c r="C1452" s="5" t="s">
        <v>4348</v>
      </c>
      <c r="D1452" s="5" t="s">
        <v>12</v>
      </c>
      <c r="E1452" s="5" t="s">
        <v>3556</v>
      </c>
      <c r="F1452" s="5" t="s">
        <v>4349</v>
      </c>
      <c r="G1452" s="6">
        <v>10857</v>
      </c>
      <c r="H1452" s="9">
        <v>57559.081044115206</v>
      </c>
      <c r="I1452" s="9">
        <v>0</v>
      </c>
      <c r="J1452" s="10">
        <v>57559.081044115206</v>
      </c>
      <c r="L1452"/>
    </row>
    <row r="1453" spans="2:12" ht="15" hidden="1">
      <c r="B1453" s="5" t="s">
        <v>4350</v>
      </c>
      <c r="C1453" s="5" t="s">
        <v>4351</v>
      </c>
      <c r="D1453" s="5" t="s">
        <v>12</v>
      </c>
      <c r="E1453" s="5" t="s">
        <v>3556</v>
      </c>
      <c r="F1453" s="5" t="s">
        <v>4352</v>
      </c>
      <c r="G1453" s="6">
        <v>2128</v>
      </c>
      <c r="H1453" s="9">
        <v>11281.728328440377</v>
      </c>
      <c r="I1453" s="9">
        <v>3252.9295080077436</v>
      </c>
      <c r="J1453" s="10">
        <v>14534.657836448121</v>
      </c>
      <c r="L1453"/>
    </row>
    <row r="1454" spans="2:12" ht="15" hidden="1">
      <c r="B1454" s="5" t="s">
        <v>4353</v>
      </c>
      <c r="C1454" s="5" t="s">
        <v>4354</v>
      </c>
      <c r="D1454" s="5" t="s">
        <v>12</v>
      </c>
      <c r="E1454" s="5" t="s">
        <v>3556</v>
      </c>
      <c r="F1454" s="5" t="s">
        <v>4355</v>
      </c>
      <c r="G1454" s="6">
        <v>7532</v>
      </c>
      <c r="H1454" s="9">
        <v>39931.380530927119</v>
      </c>
      <c r="I1454" s="9">
        <v>0</v>
      </c>
      <c r="J1454" s="10">
        <v>39931.380530927119</v>
      </c>
      <c r="L1454"/>
    </row>
    <row r="1455" spans="2:12" ht="15" hidden="1">
      <c r="B1455" s="5" t="s">
        <v>4356</v>
      </c>
      <c r="C1455" s="5" t="s">
        <v>4357</v>
      </c>
      <c r="D1455" s="5" t="s">
        <v>12</v>
      </c>
      <c r="E1455" s="5" t="s">
        <v>3556</v>
      </c>
      <c r="F1455" s="5" t="s">
        <v>4358</v>
      </c>
      <c r="G1455" s="6">
        <v>1707</v>
      </c>
      <c r="H1455" s="9">
        <v>9049.7698574472379</v>
      </c>
      <c r="I1455" s="9">
        <v>2866.2858395878998</v>
      </c>
      <c r="J1455" s="10">
        <v>11916.055697035137</v>
      </c>
      <c r="L1455"/>
    </row>
    <row r="1456" spans="2:12" ht="15" hidden="1">
      <c r="B1456" s="5" t="s">
        <v>4359</v>
      </c>
      <c r="C1456" s="5" t="s">
        <v>4360</v>
      </c>
      <c r="D1456" s="5" t="s">
        <v>12</v>
      </c>
      <c r="E1456" s="5" t="s">
        <v>3556</v>
      </c>
      <c r="F1456" s="5" t="s">
        <v>4361</v>
      </c>
      <c r="G1456" s="6">
        <v>693</v>
      </c>
      <c r="H1456" s="9">
        <v>3673.9838964328856</v>
      </c>
      <c r="I1456" s="9">
        <v>636.31785092755263</v>
      </c>
      <c r="J1456" s="10">
        <v>4310.3017473604377</v>
      </c>
      <c r="L1456"/>
    </row>
    <row r="1457" spans="2:12" ht="15" hidden="1">
      <c r="B1457" s="5" t="s">
        <v>4362</v>
      </c>
      <c r="C1457" s="5" t="s">
        <v>4363</v>
      </c>
      <c r="D1457" s="5" t="s">
        <v>12</v>
      </c>
      <c r="E1457" s="5" t="s">
        <v>3556</v>
      </c>
      <c r="F1457" s="5" t="s">
        <v>4364</v>
      </c>
      <c r="G1457" s="6">
        <v>4815</v>
      </c>
      <c r="H1457" s="9">
        <v>25527.030968721996</v>
      </c>
      <c r="I1457" s="9">
        <v>0</v>
      </c>
      <c r="J1457" s="10">
        <v>25527.030968721996</v>
      </c>
      <c r="L1457"/>
    </row>
    <row r="1458" spans="2:12" ht="15" hidden="1">
      <c r="B1458" s="5" t="s">
        <v>4365</v>
      </c>
      <c r="C1458" s="5" t="s">
        <v>4366</v>
      </c>
      <c r="D1458" s="5" t="s">
        <v>12</v>
      </c>
      <c r="E1458" s="5" t="s">
        <v>3556</v>
      </c>
      <c r="F1458" s="5" t="s">
        <v>4367</v>
      </c>
      <c r="G1458" s="6">
        <v>198536</v>
      </c>
      <c r="H1458" s="9">
        <v>1048344.2073444963</v>
      </c>
      <c r="I1458" s="9">
        <v>0</v>
      </c>
      <c r="J1458" s="10">
        <v>1048344.2073444963</v>
      </c>
      <c r="L1458"/>
    </row>
    <row r="1459" spans="2:12" ht="15" hidden="1">
      <c r="B1459" s="5" t="s">
        <v>4368</v>
      </c>
      <c r="C1459" s="5" t="s">
        <v>4369</v>
      </c>
      <c r="D1459" s="5" t="s">
        <v>12</v>
      </c>
      <c r="E1459" s="5" t="s">
        <v>3556</v>
      </c>
      <c r="F1459" s="5" t="s">
        <v>4370</v>
      </c>
      <c r="G1459" s="6">
        <v>721</v>
      </c>
      <c r="H1459" s="9">
        <v>3822.4276902281536</v>
      </c>
      <c r="I1459" s="9">
        <v>497.09604336784406</v>
      </c>
      <c r="J1459" s="10">
        <v>4319.5237335959973</v>
      </c>
      <c r="L1459"/>
    </row>
    <row r="1460" spans="2:12" ht="15" hidden="1">
      <c r="B1460" s="5" t="s">
        <v>4371</v>
      </c>
      <c r="C1460" s="5" t="s">
        <v>4372</v>
      </c>
      <c r="D1460" s="5" t="s">
        <v>12</v>
      </c>
      <c r="E1460" s="5" t="s">
        <v>3556</v>
      </c>
      <c r="F1460" s="5" t="s">
        <v>4373</v>
      </c>
      <c r="G1460" s="6">
        <v>2131</v>
      </c>
      <c r="H1460" s="9">
        <v>11297.633020632726</v>
      </c>
      <c r="I1460" s="9">
        <v>894.88879853171272</v>
      </c>
      <c r="J1460" s="10">
        <v>12192.521819164438</v>
      </c>
      <c r="L1460"/>
    </row>
    <row r="1461" spans="2:12" ht="15" hidden="1">
      <c r="B1461" s="5" t="s">
        <v>4374</v>
      </c>
      <c r="C1461" s="5" t="s">
        <v>4375</v>
      </c>
      <c r="D1461" s="5" t="s">
        <v>12</v>
      </c>
      <c r="E1461" s="5" t="s">
        <v>3556</v>
      </c>
      <c r="F1461" s="5" t="s">
        <v>4376</v>
      </c>
      <c r="G1461" s="6">
        <v>12993</v>
      </c>
      <c r="H1461" s="9">
        <v>68883.221885068517</v>
      </c>
      <c r="I1461" s="9">
        <v>14016.278037713111</v>
      </c>
      <c r="J1461" s="10">
        <v>82899.49992278163</v>
      </c>
      <c r="L1461"/>
    </row>
    <row r="1462" spans="2:12" ht="15" hidden="1">
      <c r="B1462" s="5" t="s">
        <v>4377</v>
      </c>
      <c r="C1462" s="5" t="s">
        <v>4378</v>
      </c>
      <c r="D1462" s="5" t="s">
        <v>12</v>
      </c>
      <c r="E1462" s="5" t="s">
        <v>3556</v>
      </c>
      <c r="F1462" s="5" t="s">
        <v>4379</v>
      </c>
      <c r="G1462" s="6">
        <v>3543</v>
      </c>
      <c r="H1462" s="9">
        <v>18783.441479165533</v>
      </c>
      <c r="I1462" s="9">
        <v>999.45480347083878</v>
      </c>
      <c r="J1462" s="10">
        <v>19782.896282636371</v>
      </c>
      <c r="L1462"/>
    </row>
    <row r="1463" spans="2:12" ht="15" hidden="1">
      <c r="B1463" s="5" t="s">
        <v>4380</v>
      </c>
      <c r="C1463" s="5" t="s">
        <v>4381</v>
      </c>
      <c r="D1463" s="5" t="s">
        <v>12</v>
      </c>
      <c r="E1463" s="5" t="s">
        <v>3556</v>
      </c>
      <c r="F1463" s="5" t="s">
        <v>4382</v>
      </c>
      <c r="G1463" s="6">
        <v>8497</v>
      </c>
      <c r="H1463" s="9">
        <v>45047.389852799752</v>
      </c>
      <c r="I1463" s="9">
        <v>9912.5552609520109</v>
      </c>
      <c r="J1463" s="10">
        <v>54959.945113751761</v>
      </c>
      <c r="L1463"/>
    </row>
    <row r="1464" spans="2:12" ht="15" hidden="1">
      <c r="B1464" s="5" t="s">
        <v>4383</v>
      </c>
      <c r="C1464" s="5" t="s">
        <v>4384</v>
      </c>
      <c r="D1464" s="5" t="s">
        <v>12</v>
      </c>
      <c r="E1464" s="5" t="s">
        <v>3556</v>
      </c>
      <c r="F1464" s="5" t="s">
        <v>4385</v>
      </c>
      <c r="G1464" s="6">
        <v>2448</v>
      </c>
      <c r="H1464" s="9">
        <v>12978.228828957726</v>
      </c>
      <c r="I1464" s="9">
        <v>3020.0981586167968</v>
      </c>
      <c r="J1464" s="10">
        <v>15998.326987574523</v>
      </c>
      <c r="L1464"/>
    </row>
    <row r="1465" spans="2:12" ht="15" hidden="1">
      <c r="B1465" s="5" t="s">
        <v>4386</v>
      </c>
      <c r="C1465" s="5" t="s">
        <v>4387</v>
      </c>
      <c r="D1465" s="5" t="s">
        <v>12</v>
      </c>
      <c r="E1465" s="5" t="s">
        <v>3556</v>
      </c>
      <c r="F1465" s="5" t="s">
        <v>4388</v>
      </c>
      <c r="G1465" s="6">
        <v>353</v>
      </c>
      <c r="H1465" s="9">
        <v>1871.4521146332015</v>
      </c>
      <c r="I1465" s="9">
        <v>580.88951218402167</v>
      </c>
      <c r="J1465" s="10">
        <v>2452.3416268172232</v>
      </c>
      <c r="L1465"/>
    </row>
    <row r="1466" spans="2:12" ht="15" hidden="1">
      <c r="B1466" s="5" t="s">
        <v>4389</v>
      </c>
      <c r="C1466" s="5" t="s">
        <v>4390</v>
      </c>
      <c r="D1466" s="5" t="s">
        <v>12</v>
      </c>
      <c r="E1466" s="5" t="s">
        <v>3556</v>
      </c>
      <c r="F1466" s="5" t="s">
        <v>4391</v>
      </c>
      <c r="G1466" s="6">
        <v>4656</v>
      </c>
      <c r="H1466" s="9">
        <v>24684.082282527441</v>
      </c>
      <c r="I1466" s="9">
        <v>1946.0253909926655</v>
      </c>
      <c r="J1466" s="10">
        <v>26630.107673520106</v>
      </c>
      <c r="L1466"/>
    </row>
    <row r="1467" spans="2:12" ht="15" hidden="1">
      <c r="B1467" s="5" t="s">
        <v>4392</v>
      </c>
      <c r="C1467" s="5" t="s">
        <v>4393</v>
      </c>
      <c r="D1467" s="5" t="s">
        <v>12</v>
      </c>
      <c r="E1467" s="5" t="s">
        <v>3556</v>
      </c>
      <c r="F1467" s="5" t="s">
        <v>4394</v>
      </c>
      <c r="G1467" s="6">
        <v>9472</v>
      </c>
      <c r="H1467" s="9">
        <v>50216.414815313554</v>
      </c>
      <c r="I1467" s="9">
        <v>10755.574166229395</v>
      </c>
      <c r="J1467" s="10">
        <v>60971.988981542949</v>
      </c>
      <c r="L1467"/>
    </row>
    <row r="1468" spans="2:12" ht="15" hidden="1">
      <c r="B1468" s="5" t="s">
        <v>4395</v>
      </c>
      <c r="C1468" s="5" t="s">
        <v>4396</v>
      </c>
      <c r="D1468" s="5" t="s">
        <v>12</v>
      </c>
      <c r="E1468" s="5" t="s">
        <v>3556</v>
      </c>
      <c r="F1468" s="5" t="s">
        <v>4397</v>
      </c>
      <c r="G1468" s="6">
        <v>13096</v>
      </c>
      <c r="H1468" s="9">
        <v>69429.282983672543</v>
      </c>
      <c r="I1468" s="9">
        <v>16000.174284711527</v>
      </c>
      <c r="J1468" s="10">
        <v>85429.457268384067</v>
      </c>
      <c r="L1468"/>
    </row>
    <row r="1469" spans="2:12" ht="15" hidden="1">
      <c r="B1469" s="5" t="s">
        <v>4398</v>
      </c>
      <c r="C1469" s="5" t="s">
        <v>4399</v>
      </c>
      <c r="D1469" s="5" t="s">
        <v>12</v>
      </c>
      <c r="E1469" s="5" t="s">
        <v>3556</v>
      </c>
      <c r="F1469" s="5" t="s">
        <v>4400</v>
      </c>
      <c r="G1469" s="6">
        <v>8532</v>
      </c>
      <c r="H1469" s="9">
        <v>45232.944595043838</v>
      </c>
      <c r="I1469" s="9">
        <v>840.24366702086081</v>
      </c>
      <c r="J1469" s="10">
        <v>46073.188262064701</v>
      </c>
      <c r="L1469"/>
    </row>
    <row r="1470" spans="2:12" ht="15" hidden="1">
      <c r="B1470" s="5" t="s">
        <v>4401</v>
      </c>
      <c r="C1470" s="5" t="s">
        <v>4402</v>
      </c>
      <c r="D1470" s="5" t="s">
        <v>12</v>
      </c>
      <c r="E1470" s="5" t="s">
        <v>3556</v>
      </c>
      <c r="F1470" s="5" t="s">
        <v>4403</v>
      </c>
      <c r="G1470" s="6">
        <v>6578</v>
      </c>
      <c r="H1470" s="9">
        <v>34873.688413759774</v>
      </c>
      <c r="I1470" s="9">
        <v>16399.922550628729</v>
      </c>
      <c r="J1470" s="10">
        <v>51273.610964388499</v>
      </c>
      <c r="L1470"/>
    </row>
    <row r="1471" spans="2:12" ht="15" hidden="1">
      <c r="B1471" s="5" t="s">
        <v>4404</v>
      </c>
      <c r="C1471" s="5" t="s">
        <v>4405</v>
      </c>
      <c r="D1471" s="5" t="s">
        <v>12</v>
      </c>
      <c r="E1471" s="5" t="s">
        <v>3556</v>
      </c>
      <c r="F1471" s="5" t="s">
        <v>4406</v>
      </c>
      <c r="G1471" s="6">
        <v>10989</v>
      </c>
      <c r="H1471" s="9">
        <v>58258.887500578618</v>
      </c>
      <c r="I1471" s="9">
        <v>182.05487438842292</v>
      </c>
      <c r="J1471" s="10">
        <v>58440.942374967039</v>
      </c>
      <c r="L1471"/>
    </row>
    <row r="1472" spans="2:12" ht="15" hidden="1">
      <c r="B1472" s="5" t="s">
        <v>4407</v>
      </c>
      <c r="C1472" s="5" t="s">
        <v>4408</v>
      </c>
      <c r="D1472" s="5" t="s">
        <v>12</v>
      </c>
      <c r="E1472" s="5" t="s">
        <v>3556</v>
      </c>
      <c r="F1472" s="5" t="s">
        <v>4409</v>
      </c>
      <c r="G1472" s="6">
        <v>11496</v>
      </c>
      <c r="H1472" s="9">
        <v>60946.780481085792</v>
      </c>
      <c r="I1472" s="9">
        <v>2138.8710256171121</v>
      </c>
      <c r="J1472" s="10">
        <v>63085.651506702903</v>
      </c>
      <c r="L1472"/>
    </row>
    <row r="1473" spans="2:12" ht="15" hidden="1">
      <c r="B1473" s="5" t="s">
        <v>4410</v>
      </c>
      <c r="C1473" s="5" t="s">
        <v>4411</v>
      </c>
      <c r="D1473" s="5" t="s">
        <v>12</v>
      </c>
      <c r="E1473" s="5" t="s">
        <v>3556</v>
      </c>
      <c r="F1473" s="5" t="s">
        <v>4412</v>
      </c>
      <c r="G1473" s="6">
        <v>1693</v>
      </c>
      <c r="H1473" s="9">
        <v>8975.5479605496039</v>
      </c>
      <c r="I1473" s="9">
        <v>251.27253382713502</v>
      </c>
      <c r="J1473" s="10">
        <v>9226.8204943767396</v>
      </c>
      <c r="L1473"/>
    </row>
    <row r="1474" spans="2:12" ht="15" hidden="1">
      <c r="B1474" s="5" t="s">
        <v>4413</v>
      </c>
      <c r="C1474" s="5" t="s">
        <v>4414</v>
      </c>
      <c r="D1474" s="5" t="s">
        <v>12</v>
      </c>
      <c r="E1474" s="5" t="s">
        <v>3556</v>
      </c>
      <c r="F1474" s="5" t="s">
        <v>4415</v>
      </c>
      <c r="G1474" s="6">
        <v>7352</v>
      </c>
      <c r="H1474" s="9">
        <v>38977.098999386115</v>
      </c>
      <c r="I1474" s="9">
        <v>15730.189908412593</v>
      </c>
      <c r="J1474" s="10">
        <v>54707.288907798706</v>
      </c>
      <c r="L1474"/>
    </row>
    <row r="1475" spans="2:12" ht="15" hidden="1">
      <c r="B1475" s="5" t="s">
        <v>4416</v>
      </c>
      <c r="C1475" s="5" t="s">
        <v>4417</v>
      </c>
      <c r="D1475" s="5" t="s">
        <v>12</v>
      </c>
      <c r="E1475" s="5" t="s">
        <v>3556</v>
      </c>
      <c r="F1475" s="5" t="s">
        <v>4418</v>
      </c>
      <c r="G1475" s="6">
        <v>10961</v>
      </c>
      <c r="H1475" s="9">
        <v>58110.44370678335</v>
      </c>
      <c r="I1475" s="9">
        <v>5839.3914661597773</v>
      </c>
      <c r="J1475" s="10">
        <v>63949.835172943131</v>
      </c>
      <c r="L1475"/>
    </row>
    <row r="1476" spans="2:12" ht="15" hidden="1">
      <c r="B1476" s="5" t="s">
        <v>4419</v>
      </c>
      <c r="C1476" s="5" t="s">
        <v>4420</v>
      </c>
      <c r="D1476" s="5" t="s">
        <v>12</v>
      </c>
      <c r="E1476" s="5" t="s">
        <v>3556</v>
      </c>
      <c r="F1476" s="5" t="s">
        <v>4421</v>
      </c>
      <c r="G1476" s="6">
        <v>1150</v>
      </c>
      <c r="H1476" s="9">
        <v>6096.7986737342262</v>
      </c>
      <c r="I1476" s="9">
        <v>816.04188384936674</v>
      </c>
      <c r="J1476" s="10">
        <v>6912.8405575835932</v>
      </c>
      <c r="L1476"/>
    </row>
    <row r="1477" spans="2:12" ht="15" hidden="1">
      <c r="B1477" s="5" t="s">
        <v>4422</v>
      </c>
      <c r="C1477" s="5" t="s">
        <v>4423</v>
      </c>
      <c r="D1477" s="5" t="s">
        <v>12</v>
      </c>
      <c r="E1477" s="5" t="s">
        <v>3556</v>
      </c>
      <c r="F1477" s="5" t="s">
        <v>4424</v>
      </c>
      <c r="G1477" s="6">
        <v>4881</v>
      </c>
      <c r="H1477" s="9">
        <v>25876.934196953702</v>
      </c>
      <c r="I1477" s="9">
        <v>0</v>
      </c>
      <c r="J1477" s="10">
        <v>25876.934196953702</v>
      </c>
      <c r="L1477"/>
    </row>
    <row r="1478" spans="2:12" ht="15" hidden="1">
      <c r="B1478" s="5" t="s">
        <v>4425</v>
      </c>
      <c r="C1478" s="5" t="s">
        <v>4426</v>
      </c>
      <c r="D1478" s="5" t="s">
        <v>12</v>
      </c>
      <c r="E1478" s="5" t="s">
        <v>3556</v>
      </c>
      <c r="F1478" s="5" t="s">
        <v>4427</v>
      </c>
      <c r="G1478" s="6">
        <v>669</v>
      </c>
      <c r="H1478" s="9">
        <v>3546.7463588940846</v>
      </c>
      <c r="I1478" s="9">
        <v>568.33989933104431</v>
      </c>
      <c r="J1478" s="10">
        <v>4115.0862582251284</v>
      </c>
      <c r="L1478"/>
    </row>
    <row r="1479" spans="2:12" ht="15" hidden="1">
      <c r="B1479" s="5" t="s">
        <v>4428</v>
      </c>
      <c r="C1479" s="5" t="s">
        <v>4429</v>
      </c>
      <c r="D1479" s="5" t="s">
        <v>12</v>
      </c>
      <c r="E1479" s="5" t="s">
        <v>3556</v>
      </c>
      <c r="F1479" s="5" t="s">
        <v>4430</v>
      </c>
      <c r="G1479" s="6">
        <v>1864</v>
      </c>
      <c r="H1479" s="9">
        <v>9882.1154155135628</v>
      </c>
      <c r="I1479" s="9">
        <v>1642.2899204795799</v>
      </c>
      <c r="J1479" s="10">
        <v>11524.405335993142</v>
      </c>
      <c r="L1479"/>
    </row>
    <row r="1480" spans="2:12" ht="15" hidden="1">
      <c r="B1480" s="5" t="s">
        <v>4431</v>
      </c>
      <c r="C1480" s="5" t="s">
        <v>4432</v>
      </c>
      <c r="D1480" s="5" t="s">
        <v>12</v>
      </c>
      <c r="E1480" s="5" t="s">
        <v>3556</v>
      </c>
      <c r="F1480" s="5" t="s">
        <v>4433</v>
      </c>
      <c r="G1480" s="6">
        <v>857</v>
      </c>
      <c r="H1480" s="9">
        <v>4543.4404029480274</v>
      </c>
      <c r="I1480" s="9">
        <v>744.20322816486635</v>
      </c>
      <c r="J1480" s="10">
        <v>5287.6436311128937</v>
      </c>
      <c r="L1480"/>
    </row>
    <row r="1481" spans="2:12" ht="15" hidden="1">
      <c r="B1481" s="5" t="s">
        <v>4434</v>
      </c>
      <c r="C1481" s="5" t="s">
        <v>4435</v>
      </c>
      <c r="D1481" s="5" t="s">
        <v>12</v>
      </c>
      <c r="E1481" s="5" t="s">
        <v>3556</v>
      </c>
      <c r="F1481" s="5" t="s">
        <v>4436</v>
      </c>
      <c r="G1481" s="6">
        <v>19094</v>
      </c>
      <c r="H1481" s="9">
        <v>101228.06424024461</v>
      </c>
      <c r="I1481" s="9">
        <v>17914.570878005918</v>
      </c>
      <c r="J1481" s="10">
        <v>119142.63511825053</v>
      </c>
      <c r="L1481"/>
    </row>
    <row r="1482" spans="2:12" ht="15" hidden="1">
      <c r="B1482" s="5" t="s">
        <v>4437</v>
      </c>
      <c r="C1482" s="5" t="s">
        <v>4438</v>
      </c>
      <c r="D1482" s="5" t="s">
        <v>12</v>
      </c>
      <c r="E1482" s="5" t="s">
        <v>3556</v>
      </c>
      <c r="F1482" s="5" t="s">
        <v>4439</v>
      </c>
      <c r="G1482" s="6">
        <v>1557</v>
      </c>
      <c r="H1482" s="9">
        <v>8254.53524782973</v>
      </c>
      <c r="I1482" s="9">
        <v>1714.7276189187471</v>
      </c>
      <c r="J1482" s="10">
        <v>9969.2628667484769</v>
      </c>
      <c r="L1482"/>
    </row>
    <row r="1483" spans="2:12" ht="15" hidden="1">
      <c r="B1483" s="5" t="s">
        <v>4440</v>
      </c>
      <c r="C1483" s="5" t="s">
        <v>4441</v>
      </c>
      <c r="D1483" s="5" t="s">
        <v>12</v>
      </c>
      <c r="E1483" s="5" t="s">
        <v>3556</v>
      </c>
      <c r="F1483" s="5" t="s">
        <v>4442</v>
      </c>
      <c r="G1483" s="6">
        <v>540</v>
      </c>
      <c r="H1483" s="9">
        <v>2862.8445946230277</v>
      </c>
      <c r="I1483" s="9">
        <v>425.727300010188</v>
      </c>
      <c r="J1483" s="10">
        <v>3288.5718946332158</v>
      </c>
      <c r="L1483"/>
    </row>
    <row r="1484" spans="2:12" ht="15" hidden="1">
      <c r="B1484" s="5" t="s">
        <v>4443</v>
      </c>
      <c r="C1484" s="5" t="s">
        <v>4444</v>
      </c>
      <c r="D1484" s="5" t="s">
        <v>12</v>
      </c>
      <c r="E1484" s="5" t="s">
        <v>3556</v>
      </c>
      <c r="F1484" s="5" t="s">
        <v>4445</v>
      </c>
      <c r="G1484" s="6">
        <v>2742</v>
      </c>
      <c r="H1484" s="9">
        <v>14536.88866380804</v>
      </c>
      <c r="I1484" s="9">
        <v>1743.2521588022241</v>
      </c>
      <c r="J1484" s="10">
        <v>16280.140822610265</v>
      </c>
      <c r="L1484"/>
    </row>
    <row r="1485" spans="2:12" ht="15" hidden="1">
      <c r="B1485" s="5" t="s">
        <v>4446</v>
      </c>
      <c r="C1485" s="5" t="s">
        <v>4447</v>
      </c>
      <c r="D1485" s="5" t="s">
        <v>12</v>
      </c>
      <c r="E1485" s="5" t="s">
        <v>3556</v>
      </c>
      <c r="F1485" s="5" t="s">
        <v>4448</v>
      </c>
      <c r="G1485" s="6">
        <v>8664</v>
      </c>
      <c r="H1485" s="9">
        <v>45932.751051507243</v>
      </c>
      <c r="I1485" s="9">
        <v>6405.3151609155411</v>
      </c>
      <c r="J1485" s="10">
        <v>52338.066212422782</v>
      </c>
      <c r="L1485"/>
    </row>
    <row r="1486" spans="2:12" ht="15" hidden="1">
      <c r="B1486" s="5" t="s">
        <v>4449</v>
      </c>
      <c r="C1486" s="5" t="s">
        <v>4450</v>
      </c>
      <c r="D1486" s="5" t="s">
        <v>12</v>
      </c>
      <c r="E1486" s="5" t="s">
        <v>3556</v>
      </c>
      <c r="F1486" s="5" t="s">
        <v>4451</v>
      </c>
      <c r="G1486" s="6">
        <v>4643</v>
      </c>
      <c r="H1486" s="9">
        <v>24615.161949693924</v>
      </c>
      <c r="I1486" s="9">
        <v>0</v>
      </c>
      <c r="J1486" s="10">
        <v>24615.161949693924</v>
      </c>
      <c r="L1486"/>
    </row>
    <row r="1487" spans="2:12" ht="15" hidden="1">
      <c r="B1487" s="5" t="s">
        <v>4452</v>
      </c>
      <c r="C1487" s="5" t="s">
        <v>4453</v>
      </c>
      <c r="D1487" s="5" t="s">
        <v>12</v>
      </c>
      <c r="E1487" s="5" t="s">
        <v>3556</v>
      </c>
      <c r="F1487" s="5" t="s">
        <v>4454</v>
      </c>
      <c r="G1487" s="6">
        <v>2066</v>
      </c>
      <c r="H1487" s="9">
        <v>10953.031356465139</v>
      </c>
      <c r="I1487" s="9">
        <v>3774.9694630883987</v>
      </c>
      <c r="J1487" s="10">
        <v>14728.000819553537</v>
      </c>
      <c r="L1487"/>
    </row>
    <row r="1488" spans="2:12" ht="15" hidden="1">
      <c r="B1488" s="5" t="s">
        <v>4455</v>
      </c>
      <c r="C1488" s="5" t="s">
        <v>4456</v>
      </c>
      <c r="D1488" s="5" t="s">
        <v>12</v>
      </c>
      <c r="E1488" s="5" t="s">
        <v>3556</v>
      </c>
      <c r="F1488" s="5" t="s">
        <v>4457</v>
      </c>
      <c r="G1488" s="6">
        <v>7564</v>
      </c>
      <c r="H1488" s="9">
        <v>40101.030580978855</v>
      </c>
      <c r="I1488" s="9">
        <v>992.80106011026874</v>
      </c>
      <c r="J1488" s="10">
        <v>41093.831641089128</v>
      </c>
      <c r="L1488"/>
    </row>
    <row r="1489" spans="2:12" ht="15" hidden="1">
      <c r="B1489" s="5" t="s">
        <v>4458</v>
      </c>
      <c r="C1489" s="5" t="s">
        <v>4459</v>
      </c>
      <c r="D1489" s="5" t="s">
        <v>12</v>
      </c>
      <c r="E1489" s="5" t="s">
        <v>3556</v>
      </c>
      <c r="F1489" s="5" t="s">
        <v>4460</v>
      </c>
      <c r="G1489" s="6">
        <v>4000</v>
      </c>
      <c r="H1489" s="9">
        <v>21206.256256466873</v>
      </c>
      <c r="I1489" s="9">
        <v>9759.5307592115005</v>
      </c>
      <c r="J1489" s="10">
        <v>30965.787015678376</v>
      </c>
      <c r="L1489"/>
    </row>
    <row r="1490" spans="2:12" ht="15" hidden="1">
      <c r="B1490" s="5" t="s">
        <v>4461</v>
      </c>
      <c r="C1490" s="5" t="s">
        <v>4462</v>
      </c>
      <c r="D1490" s="5" t="s">
        <v>12</v>
      </c>
      <c r="E1490" s="5" t="s">
        <v>3556</v>
      </c>
      <c r="F1490" s="5" t="s">
        <v>4463</v>
      </c>
      <c r="G1490" s="6">
        <v>15697</v>
      </c>
      <c r="H1490" s="9">
        <v>83218.65111444013</v>
      </c>
      <c r="I1490" s="9">
        <v>0</v>
      </c>
      <c r="J1490" s="10">
        <v>83218.65111444013</v>
      </c>
      <c r="L1490"/>
    </row>
    <row r="1491" spans="2:12" ht="15" hidden="1">
      <c r="B1491" s="5" t="s">
        <v>4464</v>
      </c>
      <c r="C1491" s="5" t="s">
        <v>4465</v>
      </c>
      <c r="D1491" s="5" t="s">
        <v>12</v>
      </c>
      <c r="E1491" s="5" t="s">
        <v>3556</v>
      </c>
      <c r="F1491" s="5" t="s">
        <v>4466</v>
      </c>
      <c r="G1491" s="6">
        <v>7156</v>
      </c>
      <c r="H1491" s="9">
        <v>37937.992442819232</v>
      </c>
      <c r="I1491" s="9">
        <v>0</v>
      </c>
      <c r="J1491" s="10">
        <v>37937.992442819232</v>
      </c>
      <c r="L1491"/>
    </row>
    <row r="1492" spans="2:12" ht="15" hidden="1">
      <c r="B1492" s="5" t="s">
        <v>4467</v>
      </c>
      <c r="C1492" s="5" t="s">
        <v>4468</v>
      </c>
      <c r="D1492" s="5" t="s">
        <v>12</v>
      </c>
      <c r="E1492" s="5" t="s">
        <v>3556</v>
      </c>
      <c r="F1492" s="5" t="s">
        <v>4469</v>
      </c>
      <c r="G1492" s="6">
        <v>1953</v>
      </c>
      <c r="H1492" s="9">
        <v>10353.95461721995</v>
      </c>
      <c r="I1492" s="9">
        <v>3828.4000055244856</v>
      </c>
      <c r="J1492" s="10">
        <v>14182.354622744435</v>
      </c>
      <c r="L1492"/>
    </row>
    <row r="1493" spans="2:12" ht="15" hidden="1">
      <c r="B1493" s="5" t="s">
        <v>4470</v>
      </c>
      <c r="C1493" s="5" t="s">
        <v>4471</v>
      </c>
      <c r="D1493" s="5" t="s">
        <v>12</v>
      </c>
      <c r="E1493" s="5" t="s">
        <v>3556</v>
      </c>
      <c r="F1493" s="5" t="s">
        <v>4472</v>
      </c>
      <c r="G1493" s="6">
        <v>1423</v>
      </c>
      <c r="H1493" s="9">
        <v>7544.1256632380901</v>
      </c>
      <c r="I1493" s="9">
        <v>692.59884405606851</v>
      </c>
      <c r="J1493" s="10">
        <v>8236.7245072941587</v>
      </c>
      <c r="L1493"/>
    </row>
    <row r="1494" spans="2:12" ht="15" hidden="1">
      <c r="B1494" s="5" t="s">
        <v>4473</v>
      </c>
      <c r="C1494" s="5" t="s">
        <v>4474</v>
      </c>
      <c r="D1494" s="5" t="s">
        <v>12</v>
      </c>
      <c r="E1494" s="5" t="s">
        <v>3556</v>
      </c>
      <c r="F1494" s="5" t="s">
        <v>4475</v>
      </c>
      <c r="G1494" s="6">
        <v>15691</v>
      </c>
      <c r="H1494" s="9">
        <v>83186.841730055428</v>
      </c>
      <c r="I1494" s="9">
        <v>13154.686224766147</v>
      </c>
      <c r="J1494" s="10">
        <v>96341.527954821577</v>
      </c>
      <c r="L1494"/>
    </row>
    <row r="1495" spans="2:12" ht="15" hidden="1">
      <c r="B1495" s="5" t="s">
        <v>4476</v>
      </c>
      <c r="C1495" s="5" t="s">
        <v>4477</v>
      </c>
      <c r="D1495" s="5" t="s">
        <v>12</v>
      </c>
      <c r="E1495" s="5" t="s">
        <v>3556</v>
      </c>
      <c r="F1495" s="5" t="s">
        <v>4478</v>
      </c>
      <c r="G1495" s="6">
        <v>5622</v>
      </c>
      <c r="H1495" s="9">
        <v>29805.39316846419</v>
      </c>
      <c r="I1495" s="9">
        <v>4626.7019505861726</v>
      </c>
      <c r="J1495" s="10">
        <v>34432.095119050362</v>
      </c>
      <c r="L1495"/>
    </row>
    <row r="1496" spans="2:12" ht="15" hidden="1">
      <c r="B1496" s="5" t="s">
        <v>4479</v>
      </c>
      <c r="C1496" s="5" t="s">
        <v>4480</v>
      </c>
      <c r="D1496" s="5" t="s">
        <v>12</v>
      </c>
      <c r="E1496" s="5" t="s">
        <v>3556</v>
      </c>
      <c r="F1496" s="5" t="s">
        <v>4481</v>
      </c>
      <c r="G1496" s="6">
        <v>29158</v>
      </c>
      <c r="H1496" s="9">
        <v>154583.00498151526</v>
      </c>
      <c r="I1496" s="9">
        <v>0</v>
      </c>
      <c r="J1496" s="10">
        <v>154583.00498151526</v>
      </c>
      <c r="L1496"/>
    </row>
    <row r="1497" spans="2:12" ht="15" hidden="1">
      <c r="B1497" s="5" t="s">
        <v>4482</v>
      </c>
      <c r="C1497" s="5" t="s">
        <v>4483</v>
      </c>
      <c r="D1497" s="5" t="s">
        <v>12</v>
      </c>
      <c r="E1497" s="5" t="s">
        <v>3556</v>
      </c>
      <c r="F1497" s="5" t="s">
        <v>4484</v>
      </c>
      <c r="G1497" s="6">
        <v>4525</v>
      </c>
      <c r="H1497" s="9">
        <v>23989.57739012815</v>
      </c>
      <c r="I1497" s="9">
        <v>2686.8293312602086</v>
      </c>
      <c r="J1497" s="10">
        <v>26676.406721388357</v>
      </c>
      <c r="L1497"/>
    </row>
    <row r="1498" spans="2:12" ht="15" hidden="1">
      <c r="B1498" s="5" t="s">
        <v>4485</v>
      </c>
      <c r="C1498" s="5" t="s">
        <v>4486</v>
      </c>
      <c r="D1498" s="5" t="s">
        <v>12</v>
      </c>
      <c r="E1498" s="5" t="s">
        <v>3556</v>
      </c>
      <c r="F1498" s="5" t="s">
        <v>4487</v>
      </c>
      <c r="G1498" s="6">
        <v>8694</v>
      </c>
      <c r="H1498" s="9">
        <v>46091.797973430745</v>
      </c>
      <c r="I1498" s="9">
        <v>0</v>
      </c>
      <c r="J1498" s="10">
        <v>46091.797973430745</v>
      </c>
      <c r="L1498"/>
    </row>
    <row r="1499" spans="2:12" ht="15" hidden="1">
      <c r="B1499" s="5" t="s">
        <v>4488</v>
      </c>
      <c r="C1499" s="5" t="s">
        <v>4489</v>
      </c>
      <c r="D1499" s="5" t="s">
        <v>12</v>
      </c>
      <c r="E1499" s="5" t="s">
        <v>3556</v>
      </c>
      <c r="F1499" s="5" t="s">
        <v>4490</v>
      </c>
      <c r="G1499" s="6">
        <v>5225</v>
      </c>
      <c r="H1499" s="9">
        <v>27700.672235009853</v>
      </c>
      <c r="I1499" s="9">
        <v>6166.2153677181495</v>
      </c>
      <c r="J1499" s="10">
        <v>33866.887602728006</v>
      </c>
      <c r="L1499"/>
    </row>
    <row r="1500" spans="2:12" ht="15" hidden="1">
      <c r="B1500" s="5" t="s">
        <v>4491</v>
      </c>
      <c r="C1500" s="5" t="s">
        <v>4492</v>
      </c>
      <c r="D1500" s="5" t="s">
        <v>12</v>
      </c>
      <c r="E1500" s="5" t="s">
        <v>3556</v>
      </c>
      <c r="F1500" s="5" t="s">
        <v>4493</v>
      </c>
      <c r="G1500" s="6">
        <v>2055</v>
      </c>
      <c r="H1500" s="9">
        <v>10894.714151759856</v>
      </c>
      <c r="I1500" s="9">
        <v>4333.0237543767316</v>
      </c>
      <c r="J1500" s="10">
        <v>15227.737906136586</v>
      </c>
      <c r="L1500"/>
    </row>
    <row r="1501" spans="2:12" ht="15" hidden="1">
      <c r="B1501" s="5" t="s">
        <v>4494</v>
      </c>
      <c r="C1501" s="5" t="s">
        <v>4495</v>
      </c>
      <c r="D1501" s="5" t="s">
        <v>12</v>
      </c>
      <c r="E1501" s="5" t="s">
        <v>3556</v>
      </c>
      <c r="F1501" s="5" t="s">
        <v>4496</v>
      </c>
      <c r="G1501" s="6">
        <v>8921</v>
      </c>
      <c r="H1501" s="9">
        <v>47295.253015985239</v>
      </c>
      <c r="I1501" s="9">
        <v>0</v>
      </c>
      <c r="J1501" s="10">
        <v>47295.253015985239</v>
      </c>
      <c r="L1501"/>
    </row>
    <row r="1502" spans="2:12" ht="15" hidden="1">
      <c r="B1502" s="5" t="s">
        <v>4497</v>
      </c>
      <c r="C1502" s="5" t="s">
        <v>4498</v>
      </c>
      <c r="D1502" s="5" t="s">
        <v>12</v>
      </c>
      <c r="E1502" s="5" t="s">
        <v>3556</v>
      </c>
      <c r="F1502" s="5" t="s">
        <v>4499</v>
      </c>
      <c r="G1502" s="6">
        <v>4677</v>
      </c>
      <c r="H1502" s="9">
        <v>24795.41512787389</v>
      </c>
      <c r="I1502" s="9">
        <v>5234.8160425427977</v>
      </c>
      <c r="J1502" s="10">
        <v>30030.231170416686</v>
      </c>
      <c r="L1502"/>
    </row>
    <row r="1503" spans="2:12" ht="15" hidden="1">
      <c r="B1503" s="5" t="s">
        <v>4500</v>
      </c>
      <c r="C1503" s="5" t="s">
        <v>4501</v>
      </c>
      <c r="D1503" s="5" t="s">
        <v>12</v>
      </c>
      <c r="E1503" s="5" t="s">
        <v>3556</v>
      </c>
      <c r="F1503" s="5" t="s">
        <v>4502</v>
      </c>
      <c r="G1503" s="6">
        <v>2653</v>
      </c>
      <c r="H1503" s="9">
        <v>14065.049462101653</v>
      </c>
      <c r="I1503" s="9">
        <v>0</v>
      </c>
      <c r="J1503" s="10">
        <v>14065.049462101653</v>
      </c>
      <c r="L1503"/>
    </row>
    <row r="1504" spans="2:12" ht="15" hidden="1">
      <c r="B1504" s="5" t="s">
        <v>4503</v>
      </c>
      <c r="C1504" s="5" t="s">
        <v>4504</v>
      </c>
      <c r="D1504" s="5" t="s">
        <v>12</v>
      </c>
      <c r="E1504" s="5" t="s">
        <v>3556</v>
      </c>
      <c r="F1504" s="5" t="s">
        <v>4505</v>
      </c>
      <c r="G1504" s="6">
        <v>11509</v>
      </c>
      <c r="H1504" s="9">
        <v>61015.700813919306</v>
      </c>
      <c r="I1504" s="9">
        <v>2357.8892806502081</v>
      </c>
      <c r="J1504" s="10">
        <v>63373.590094569518</v>
      </c>
      <c r="L1504"/>
    </row>
    <row r="1505" spans="2:12" ht="15" hidden="1">
      <c r="B1505" s="5" t="s">
        <v>4506</v>
      </c>
      <c r="C1505" s="5" t="s">
        <v>4507</v>
      </c>
      <c r="D1505" s="5" t="s">
        <v>12</v>
      </c>
      <c r="E1505" s="5" t="s">
        <v>3556</v>
      </c>
      <c r="F1505" s="5" t="s">
        <v>4508</v>
      </c>
      <c r="G1505" s="6">
        <v>2823</v>
      </c>
      <c r="H1505" s="9">
        <v>14966.315353001495</v>
      </c>
      <c r="I1505" s="9">
        <v>343.24539509448761</v>
      </c>
      <c r="J1505" s="10">
        <v>15309.560748095982</v>
      </c>
      <c r="L1505"/>
    </row>
    <row r="1506" spans="2:12" ht="15" hidden="1">
      <c r="B1506" s="5" t="s">
        <v>4509</v>
      </c>
      <c r="C1506" s="5" t="s">
        <v>4510</v>
      </c>
      <c r="D1506" s="5" t="s">
        <v>12</v>
      </c>
      <c r="E1506" s="5" t="s">
        <v>3556</v>
      </c>
      <c r="F1506" s="5" t="s">
        <v>4511</v>
      </c>
      <c r="G1506" s="6">
        <v>12280</v>
      </c>
      <c r="H1506" s="9">
        <v>65103.206707353296</v>
      </c>
      <c r="I1506" s="9">
        <v>9577.7016519594163</v>
      </c>
      <c r="J1506" s="10">
        <v>74680.908359312714</v>
      </c>
      <c r="L1506"/>
    </row>
    <row r="1507" spans="2:12" ht="15" hidden="1">
      <c r="B1507" s="5" t="s">
        <v>4512</v>
      </c>
      <c r="C1507" s="5" t="s">
        <v>4513</v>
      </c>
      <c r="D1507" s="5" t="s">
        <v>12</v>
      </c>
      <c r="E1507" s="5" t="s">
        <v>3556</v>
      </c>
      <c r="F1507" s="5" t="s">
        <v>4514</v>
      </c>
      <c r="G1507" s="6">
        <v>18669</v>
      </c>
      <c r="H1507" s="9">
        <v>98974.899512995005</v>
      </c>
      <c r="I1507" s="9">
        <v>20482.42364443648</v>
      </c>
      <c r="J1507" s="10">
        <v>119457.32315743149</v>
      </c>
      <c r="L1507"/>
    </row>
    <row r="1508" spans="2:12" ht="15" hidden="1">
      <c r="B1508" s="5" t="s">
        <v>4515</v>
      </c>
      <c r="C1508" s="5" t="s">
        <v>4516</v>
      </c>
      <c r="D1508" s="5" t="s">
        <v>12</v>
      </c>
      <c r="E1508" s="5" t="s">
        <v>3556</v>
      </c>
      <c r="F1508" s="5" t="s">
        <v>4517</v>
      </c>
      <c r="G1508" s="6">
        <v>2132</v>
      </c>
      <c r="H1508" s="9">
        <v>11302.934584696843</v>
      </c>
      <c r="I1508" s="9">
        <v>3002.2075120812151</v>
      </c>
      <c r="J1508" s="10">
        <v>14305.142096778058</v>
      </c>
      <c r="L1508"/>
    </row>
    <row r="1509" spans="2:12" ht="15" hidden="1">
      <c r="B1509" s="5" t="s">
        <v>4518</v>
      </c>
      <c r="C1509" s="5" t="s">
        <v>4519</v>
      </c>
      <c r="D1509" s="5" t="s">
        <v>12</v>
      </c>
      <c r="E1509" s="5" t="s">
        <v>3556</v>
      </c>
      <c r="F1509" s="5" t="s">
        <v>4520</v>
      </c>
      <c r="G1509" s="6">
        <v>5151</v>
      </c>
      <c r="H1509" s="9">
        <v>27308.356494265216</v>
      </c>
      <c r="I1509" s="9">
        <v>8627.1274769701704</v>
      </c>
      <c r="J1509" s="10">
        <v>35935.483971235386</v>
      </c>
      <c r="L1509"/>
    </row>
    <row r="1510" spans="2:12" ht="15" hidden="1">
      <c r="B1510" s="5" t="s">
        <v>4521</v>
      </c>
      <c r="C1510" s="5" t="s">
        <v>4522</v>
      </c>
      <c r="D1510" s="5" t="s">
        <v>12</v>
      </c>
      <c r="E1510" s="5" t="s">
        <v>3556</v>
      </c>
      <c r="F1510" s="5" t="s">
        <v>4523</v>
      </c>
      <c r="G1510" s="6">
        <v>16739</v>
      </c>
      <c r="H1510" s="9">
        <v>88742.88086924974</v>
      </c>
      <c r="I1510" s="9">
        <v>0</v>
      </c>
      <c r="J1510" s="10">
        <v>88742.88086924974</v>
      </c>
      <c r="L1510"/>
    </row>
    <row r="1511" spans="2:12" ht="15" hidden="1">
      <c r="B1511" s="5" t="s">
        <v>4524</v>
      </c>
      <c r="C1511" s="5" t="s">
        <v>4525</v>
      </c>
      <c r="D1511" s="5" t="s">
        <v>12</v>
      </c>
      <c r="E1511" s="5" t="s">
        <v>3556</v>
      </c>
      <c r="F1511" s="5" t="s">
        <v>4526</v>
      </c>
      <c r="G1511" s="6">
        <v>1862</v>
      </c>
      <c r="H1511" s="9">
        <v>9871.5122873853288</v>
      </c>
      <c r="I1511" s="9">
        <v>620.59283256962249</v>
      </c>
      <c r="J1511" s="10">
        <v>10492.105119954951</v>
      </c>
      <c r="L1511"/>
    </row>
    <row r="1512" spans="2:12" ht="15" hidden="1">
      <c r="B1512" s="5" t="s">
        <v>4527</v>
      </c>
      <c r="C1512" s="5" t="s">
        <v>4528</v>
      </c>
      <c r="D1512" s="5" t="s">
        <v>12</v>
      </c>
      <c r="E1512" s="5" t="s">
        <v>3556</v>
      </c>
      <c r="F1512" s="5" t="s">
        <v>4529</v>
      </c>
      <c r="G1512" s="6">
        <v>368</v>
      </c>
      <c r="H1512" s="9">
        <v>1950.9755755949523</v>
      </c>
      <c r="I1512" s="9">
        <v>530.07474647205959</v>
      </c>
      <c r="J1512" s="10">
        <v>2481.0503220670116</v>
      </c>
      <c r="L1512"/>
    </row>
    <row r="1513" spans="2:12" ht="15" hidden="1">
      <c r="B1513" s="5" t="s">
        <v>4530</v>
      </c>
      <c r="C1513" s="5" t="s">
        <v>4531</v>
      </c>
      <c r="D1513" s="5" t="s">
        <v>12</v>
      </c>
      <c r="E1513" s="5" t="s">
        <v>3556</v>
      </c>
      <c r="F1513" s="5" t="s">
        <v>4532</v>
      </c>
      <c r="G1513" s="6">
        <v>128</v>
      </c>
      <c r="H1513" s="9">
        <v>678.60020020693992</v>
      </c>
      <c r="I1513" s="9">
        <v>86.935969940036046</v>
      </c>
      <c r="J1513" s="10">
        <v>765.53617014697602</v>
      </c>
      <c r="L1513"/>
    </row>
    <row r="1514" spans="2:12" ht="15" hidden="1">
      <c r="B1514" s="5" t="s">
        <v>4533</v>
      </c>
      <c r="C1514" s="5" t="s">
        <v>4534</v>
      </c>
      <c r="D1514" s="5" t="s">
        <v>12</v>
      </c>
      <c r="E1514" s="5" t="s">
        <v>3556</v>
      </c>
      <c r="F1514" s="5" t="s">
        <v>4535</v>
      </c>
      <c r="G1514" s="6">
        <v>9168</v>
      </c>
      <c r="H1514" s="9">
        <v>48604.739339822074</v>
      </c>
      <c r="I1514" s="9">
        <v>0</v>
      </c>
      <c r="J1514" s="10">
        <v>48604.739339822074</v>
      </c>
      <c r="L1514"/>
    </row>
    <row r="1515" spans="2:12" ht="15" hidden="1">
      <c r="B1515" s="5" t="s">
        <v>4536</v>
      </c>
      <c r="C1515" s="5" t="s">
        <v>4537</v>
      </c>
      <c r="D1515" s="5" t="s">
        <v>12</v>
      </c>
      <c r="E1515" s="5" t="s">
        <v>3556</v>
      </c>
      <c r="F1515" s="5" t="s">
        <v>4538</v>
      </c>
      <c r="G1515" s="6">
        <v>4106</v>
      </c>
      <c r="H1515" s="9">
        <v>21768.222047263243</v>
      </c>
      <c r="I1515" s="9">
        <v>7063.1132951096188</v>
      </c>
      <c r="J1515" s="10">
        <v>28831.335342372862</v>
      </c>
      <c r="L1515"/>
    </row>
    <row r="1516" spans="2:12" ht="15" hidden="1">
      <c r="B1516" s="5" t="s">
        <v>4539</v>
      </c>
      <c r="C1516" s="5" t="s">
        <v>4540</v>
      </c>
      <c r="D1516" s="5" t="s">
        <v>12</v>
      </c>
      <c r="E1516" s="5" t="s">
        <v>3556</v>
      </c>
      <c r="F1516" s="5" t="s">
        <v>4541</v>
      </c>
      <c r="G1516" s="6">
        <v>516</v>
      </c>
      <c r="H1516" s="9">
        <v>2735.6070570842267</v>
      </c>
      <c r="I1516" s="9">
        <v>530.29062469774635</v>
      </c>
      <c r="J1516" s="10">
        <v>3265.897681781973</v>
      </c>
      <c r="L1516"/>
    </row>
    <row r="1517" spans="2:12" ht="15" hidden="1">
      <c r="B1517" s="5" t="s">
        <v>4542</v>
      </c>
      <c r="C1517" s="5" t="s">
        <v>4543</v>
      </c>
      <c r="D1517" s="5" t="s">
        <v>12</v>
      </c>
      <c r="E1517" s="5" t="s">
        <v>3556</v>
      </c>
      <c r="F1517" s="5" t="s">
        <v>4544</v>
      </c>
      <c r="G1517" s="6">
        <v>14249</v>
      </c>
      <c r="H1517" s="9">
        <v>75541.986349599116</v>
      </c>
      <c r="I1517" s="9">
        <v>12535.886903462935</v>
      </c>
      <c r="J1517" s="10">
        <v>88077.873253062047</v>
      </c>
      <c r="L1517"/>
    </row>
    <row r="1518" spans="2:12" ht="15" hidden="1">
      <c r="B1518" s="5" t="s">
        <v>4545</v>
      </c>
      <c r="C1518" s="5" t="s">
        <v>4546</v>
      </c>
      <c r="D1518" s="5" t="s">
        <v>12</v>
      </c>
      <c r="E1518" s="5" t="s">
        <v>3556</v>
      </c>
      <c r="F1518" s="5" t="s">
        <v>4547</v>
      </c>
      <c r="G1518" s="6">
        <v>1160</v>
      </c>
      <c r="H1518" s="9">
        <v>6149.8143143753932</v>
      </c>
      <c r="I1518" s="9">
        <v>0</v>
      </c>
      <c r="J1518" s="10">
        <v>6149.8143143753932</v>
      </c>
      <c r="L1518"/>
    </row>
    <row r="1519" spans="2:12" ht="15" hidden="1">
      <c r="B1519" s="5" t="s">
        <v>4548</v>
      </c>
      <c r="C1519" s="5" t="s">
        <v>4549</v>
      </c>
      <c r="D1519" s="5" t="s">
        <v>12</v>
      </c>
      <c r="E1519" s="5" t="s">
        <v>3556</v>
      </c>
      <c r="F1519" s="5" t="s">
        <v>4550</v>
      </c>
      <c r="G1519" s="6">
        <v>1673</v>
      </c>
      <c r="H1519" s="9">
        <v>8869.5166792672699</v>
      </c>
      <c r="I1519" s="9">
        <v>444.21017447637081</v>
      </c>
      <c r="J1519" s="10">
        <v>9313.7268537436412</v>
      </c>
      <c r="L1519"/>
    </row>
    <row r="1520" spans="2:12" ht="15" hidden="1">
      <c r="B1520" s="5" t="s">
        <v>4551</v>
      </c>
      <c r="C1520" s="5" t="s">
        <v>4552</v>
      </c>
      <c r="D1520" s="5" t="s">
        <v>12</v>
      </c>
      <c r="E1520" s="5" t="s">
        <v>3556</v>
      </c>
      <c r="F1520" s="5" t="s">
        <v>4553</v>
      </c>
      <c r="G1520" s="6">
        <v>3794</v>
      </c>
      <c r="H1520" s="9">
        <v>20114.134059258828</v>
      </c>
      <c r="I1520" s="9">
        <v>2872.3789078773566</v>
      </c>
      <c r="J1520" s="10">
        <v>22986.512967136183</v>
      </c>
      <c r="L1520"/>
    </row>
    <row r="1521" spans="2:12" ht="15" hidden="1">
      <c r="B1521" s="5" t="s">
        <v>4554</v>
      </c>
      <c r="C1521" s="5" t="s">
        <v>4555</v>
      </c>
      <c r="D1521" s="5" t="s">
        <v>12</v>
      </c>
      <c r="E1521" s="5" t="s">
        <v>3556</v>
      </c>
      <c r="F1521" s="5" t="s">
        <v>4556</v>
      </c>
      <c r="G1521" s="6">
        <v>16725</v>
      </c>
      <c r="H1521" s="9">
        <v>88668.658972352117</v>
      </c>
      <c r="I1521" s="9">
        <v>1378.875967557434</v>
      </c>
      <c r="J1521" s="10">
        <v>90047.534939909558</v>
      </c>
      <c r="L1521"/>
    </row>
    <row r="1522" spans="2:12" ht="15" hidden="1">
      <c r="B1522" s="5" t="s">
        <v>4557</v>
      </c>
      <c r="C1522" s="5" t="s">
        <v>4558</v>
      </c>
      <c r="D1522" s="5" t="s">
        <v>12</v>
      </c>
      <c r="E1522" s="5" t="s">
        <v>3556</v>
      </c>
      <c r="F1522" s="5" t="s">
        <v>4559</v>
      </c>
      <c r="G1522" s="6">
        <v>571</v>
      </c>
      <c r="H1522" s="9">
        <v>3027.1930806106461</v>
      </c>
      <c r="I1522" s="9">
        <v>300.2614927229497</v>
      </c>
      <c r="J1522" s="10">
        <v>3327.4545733335958</v>
      </c>
      <c r="L1522"/>
    </row>
    <row r="1523" spans="2:12" ht="15" hidden="1">
      <c r="B1523" s="5" t="s">
        <v>4560</v>
      </c>
      <c r="C1523" s="5" t="s">
        <v>4561</v>
      </c>
      <c r="D1523" s="5" t="s">
        <v>12</v>
      </c>
      <c r="E1523" s="5" t="s">
        <v>3556</v>
      </c>
      <c r="F1523" s="5" t="s">
        <v>4562</v>
      </c>
      <c r="G1523" s="6">
        <v>609</v>
      </c>
      <c r="H1523" s="9">
        <v>3228.6525150470811</v>
      </c>
      <c r="I1523" s="9">
        <v>104.50305600692552</v>
      </c>
      <c r="J1523" s="10">
        <v>3333.1555710540065</v>
      </c>
      <c r="L1523"/>
    </row>
    <row r="1524" spans="2:12" ht="15" hidden="1">
      <c r="B1524" s="5" t="s">
        <v>4563</v>
      </c>
      <c r="C1524" s="5" t="s">
        <v>4564</v>
      </c>
      <c r="D1524" s="5" t="s">
        <v>12</v>
      </c>
      <c r="E1524" s="5" t="s">
        <v>3556</v>
      </c>
      <c r="F1524" s="5" t="s">
        <v>4565</v>
      </c>
      <c r="G1524" s="6">
        <v>405</v>
      </c>
      <c r="H1524" s="9">
        <v>2147.1334459672707</v>
      </c>
      <c r="I1524" s="9">
        <v>616.42908327458576</v>
      </c>
      <c r="J1524" s="10">
        <v>2763.5625292418563</v>
      </c>
      <c r="L1524"/>
    </row>
    <row r="1525" spans="2:12" ht="15" hidden="1">
      <c r="B1525" s="5" t="s">
        <v>4566</v>
      </c>
      <c r="C1525" s="5" t="s">
        <v>4567</v>
      </c>
      <c r="D1525" s="5" t="s">
        <v>12</v>
      </c>
      <c r="E1525" s="5" t="s">
        <v>3556</v>
      </c>
      <c r="F1525" s="5" t="s">
        <v>4568</v>
      </c>
      <c r="G1525" s="6">
        <v>22130</v>
      </c>
      <c r="H1525" s="9">
        <v>117323.61273890297</v>
      </c>
      <c r="I1525" s="9">
        <v>0</v>
      </c>
      <c r="J1525" s="10">
        <v>117323.61273890297</v>
      </c>
      <c r="L1525"/>
    </row>
    <row r="1526" spans="2:12" ht="15" hidden="1">
      <c r="B1526" s="5" t="s">
        <v>4569</v>
      </c>
      <c r="C1526" s="5" t="s">
        <v>4570</v>
      </c>
      <c r="D1526" s="5" t="s">
        <v>12</v>
      </c>
      <c r="E1526" s="5" t="s">
        <v>3556</v>
      </c>
      <c r="F1526" s="5" t="s">
        <v>4571</v>
      </c>
      <c r="G1526" s="6">
        <v>1472</v>
      </c>
      <c r="H1526" s="9">
        <v>7803.902302379809</v>
      </c>
      <c r="I1526" s="9">
        <v>2129.389940884987</v>
      </c>
      <c r="J1526" s="10">
        <v>9933.2922432647956</v>
      </c>
      <c r="L1526"/>
    </row>
    <row r="1527" spans="2:12" ht="15" hidden="1">
      <c r="B1527" s="5" t="s">
        <v>4572</v>
      </c>
      <c r="C1527" s="5" t="s">
        <v>4573</v>
      </c>
      <c r="D1527" s="5" t="s">
        <v>12</v>
      </c>
      <c r="E1527" s="5" t="s">
        <v>3556</v>
      </c>
      <c r="F1527" s="5" t="s">
        <v>4574</v>
      </c>
      <c r="G1527" s="6">
        <v>123</v>
      </c>
      <c r="H1527" s="9">
        <v>652.0923798863563</v>
      </c>
      <c r="I1527" s="9">
        <v>0</v>
      </c>
      <c r="J1527" s="10">
        <v>652.0923798863563</v>
      </c>
      <c r="L1527"/>
    </row>
    <row r="1528" spans="2:12" ht="15" hidden="1">
      <c r="B1528" s="5" t="s">
        <v>4575</v>
      </c>
      <c r="C1528" s="5" t="s">
        <v>4576</v>
      </c>
      <c r="D1528" s="5" t="s">
        <v>12</v>
      </c>
      <c r="E1528" s="5" t="s">
        <v>3556</v>
      </c>
      <c r="F1528" s="5" t="s">
        <v>4577</v>
      </c>
      <c r="G1528" s="6">
        <v>3495</v>
      </c>
      <c r="H1528" s="9">
        <v>18528.966404087929</v>
      </c>
      <c r="I1528" s="9">
        <v>3276.3083003563952</v>
      </c>
      <c r="J1528" s="10">
        <v>21805.274704444324</v>
      </c>
      <c r="L1528"/>
    </row>
    <row r="1529" spans="2:12" ht="15" hidden="1">
      <c r="B1529" s="5" t="s">
        <v>4578</v>
      </c>
      <c r="C1529" s="5" t="s">
        <v>4579</v>
      </c>
      <c r="D1529" s="5" t="s">
        <v>12</v>
      </c>
      <c r="E1529" s="5" t="s">
        <v>3556</v>
      </c>
      <c r="F1529" s="5" t="s">
        <v>4580</v>
      </c>
      <c r="G1529" s="6">
        <v>1993</v>
      </c>
      <c r="H1529" s="9">
        <v>10566.01717978462</v>
      </c>
      <c r="I1529" s="9">
        <v>1336.7352507816368</v>
      </c>
      <c r="J1529" s="10">
        <v>11902.752430566255</v>
      </c>
      <c r="L1529"/>
    </row>
    <row r="1530" spans="2:12" ht="15" hidden="1">
      <c r="B1530" s="5" t="s">
        <v>4581</v>
      </c>
      <c r="C1530" s="5" t="s">
        <v>4582</v>
      </c>
      <c r="D1530" s="5" t="s">
        <v>12</v>
      </c>
      <c r="E1530" s="5" t="s">
        <v>3556</v>
      </c>
      <c r="F1530" s="5" t="s">
        <v>4583</v>
      </c>
      <c r="G1530" s="6">
        <v>3150</v>
      </c>
      <c r="H1530" s="9">
        <v>16699.926801967664</v>
      </c>
      <c r="I1530" s="9">
        <v>4774.0041095019515</v>
      </c>
      <c r="J1530" s="10">
        <v>21473.930911469615</v>
      </c>
      <c r="L1530"/>
    </row>
    <row r="1531" spans="2:12" ht="15" hidden="1">
      <c r="B1531" s="5" t="s">
        <v>4584</v>
      </c>
      <c r="C1531" s="5" t="s">
        <v>4585</v>
      </c>
      <c r="D1531" s="5" t="s">
        <v>12</v>
      </c>
      <c r="E1531" s="5" t="s">
        <v>3556</v>
      </c>
      <c r="F1531" s="5" t="s">
        <v>4586</v>
      </c>
      <c r="G1531" s="6">
        <v>5370</v>
      </c>
      <c r="H1531" s="9">
        <v>28469.399024306775</v>
      </c>
      <c r="I1531" s="9">
        <v>0</v>
      </c>
      <c r="J1531" s="10">
        <v>28469.399024306775</v>
      </c>
      <c r="L1531"/>
    </row>
    <row r="1532" spans="2:12" ht="15" hidden="1">
      <c r="B1532" s="5" t="s">
        <v>4587</v>
      </c>
      <c r="C1532" s="5" t="s">
        <v>4588</v>
      </c>
      <c r="D1532" s="5" t="s">
        <v>12</v>
      </c>
      <c r="E1532" s="5" t="s">
        <v>3556</v>
      </c>
      <c r="F1532" s="5" t="s">
        <v>4589</v>
      </c>
      <c r="G1532" s="6">
        <v>13161</v>
      </c>
      <c r="H1532" s="9">
        <v>69773.884647840125</v>
      </c>
      <c r="I1532" s="9">
        <v>0</v>
      </c>
      <c r="J1532" s="10">
        <v>69773.884647840125</v>
      </c>
      <c r="L1532"/>
    </row>
    <row r="1533" spans="2:12" ht="15" hidden="1">
      <c r="B1533" s="5" t="s">
        <v>4590</v>
      </c>
      <c r="C1533" s="5" t="s">
        <v>4591</v>
      </c>
      <c r="D1533" s="5" t="s">
        <v>12</v>
      </c>
      <c r="E1533" s="5" t="s">
        <v>3556</v>
      </c>
      <c r="F1533" s="5" t="s">
        <v>4592</v>
      </c>
      <c r="G1533" s="6">
        <v>4289</v>
      </c>
      <c r="H1533" s="9">
        <v>22738.408270996602</v>
      </c>
      <c r="I1533" s="9">
        <v>1032.1649208728104</v>
      </c>
      <c r="J1533" s="10">
        <v>23770.573191869415</v>
      </c>
      <c r="L1533"/>
    </row>
    <row r="1534" spans="2:12" ht="15" hidden="1">
      <c r="B1534" s="5" t="s">
        <v>4593</v>
      </c>
      <c r="C1534" s="5" t="s">
        <v>4594</v>
      </c>
      <c r="D1534" s="5" t="s">
        <v>12</v>
      </c>
      <c r="E1534" s="5" t="s">
        <v>3556</v>
      </c>
      <c r="F1534" s="5" t="s">
        <v>4595</v>
      </c>
      <c r="G1534" s="6">
        <v>659</v>
      </c>
      <c r="H1534" s="9">
        <v>3493.7307182529171</v>
      </c>
      <c r="I1534" s="9">
        <v>627.81311959495065</v>
      </c>
      <c r="J1534" s="10">
        <v>4121.5438378478675</v>
      </c>
      <c r="L1534"/>
    </row>
    <row r="1535" spans="2:12" ht="15" hidden="1">
      <c r="B1535" s="5" t="s">
        <v>4596</v>
      </c>
      <c r="C1535" s="5" t="s">
        <v>4597</v>
      </c>
      <c r="D1535" s="5" t="s">
        <v>12</v>
      </c>
      <c r="E1535" s="5" t="s">
        <v>3556</v>
      </c>
      <c r="F1535" s="5" t="s">
        <v>4598</v>
      </c>
      <c r="G1535" s="6">
        <v>3165</v>
      </c>
      <c r="H1535" s="9">
        <v>16779.450262929411</v>
      </c>
      <c r="I1535" s="9">
        <v>0</v>
      </c>
      <c r="J1535" s="10">
        <v>16779.450262929411</v>
      </c>
      <c r="L1535"/>
    </row>
    <row r="1536" spans="2:12" ht="15" hidden="1">
      <c r="B1536" s="5" t="s">
        <v>4599</v>
      </c>
      <c r="C1536" s="5" t="s">
        <v>4600</v>
      </c>
      <c r="D1536" s="5" t="s">
        <v>12</v>
      </c>
      <c r="E1536" s="5" t="s">
        <v>3556</v>
      </c>
      <c r="F1536" s="5" t="s">
        <v>4601</v>
      </c>
      <c r="G1536" s="6">
        <v>12440</v>
      </c>
      <c r="H1536" s="9">
        <v>65951.456957611968</v>
      </c>
      <c r="I1536" s="9">
        <v>4089.8214951146811</v>
      </c>
      <c r="J1536" s="10">
        <v>70041.278452726649</v>
      </c>
      <c r="L1536"/>
    </row>
    <row r="1537" spans="2:12" ht="15" hidden="1">
      <c r="B1537" s="5" t="s">
        <v>4602</v>
      </c>
      <c r="C1537" s="5" t="s">
        <v>4603</v>
      </c>
      <c r="D1537" s="5" t="s">
        <v>12</v>
      </c>
      <c r="E1537" s="5" t="s">
        <v>3556</v>
      </c>
      <c r="F1537" s="5" t="s">
        <v>4604</v>
      </c>
      <c r="G1537" s="6">
        <v>1747</v>
      </c>
      <c r="H1537" s="9">
        <v>9261.8324200119059</v>
      </c>
      <c r="I1537" s="9">
        <v>2741.9124440632336</v>
      </c>
      <c r="J1537" s="10">
        <v>12003.744864075139</v>
      </c>
      <c r="L1537"/>
    </row>
    <row r="1538" spans="2:12" ht="15" hidden="1">
      <c r="B1538" s="5" t="s">
        <v>4605</v>
      </c>
      <c r="C1538" s="5" t="s">
        <v>4606</v>
      </c>
      <c r="D1538" s="5" t="s">
        <v>12</v>
      </c>
      <c r="E1538" s="5" t="s">
        <v>3556</v>
      </c>
      <c r="F1538" s="5" t="s">
        <v>4607</v>
      </c>
      <c r="G1538" s="6">
        <v>2596</v>
      </c>
      <c r="H1538" s="9">
        <v>13762.860310447</v>
      </c>
      <c r="I1538" s="9">
        <v>0</v>
      </c>
      <c r="J1538" s="10">
        <v>13762.860310447</v>
      </c>
      <c r="L1538"/>
    </row>
    <row r="1539" spans="2:12" ht="15" hidden="1">
      <c r="B1539" s="5" t="s">
        <v>4608</v>
      </c>
      <c r="C1539" s="5" t="s">
        <v>4609</v>
      </c>
      <c r="D1539" s="5" t="s">
        <v>12</v>
      </c>
      <c r="E1539" s="5" t="s">
        <v>3556</v>
      </c>
      <c r="F1539" s="5" t="s">
        <v>4610</v>
      </c>
      <c r="G1539" s="6">
        <v>535</v>
      </c>
      <c r="H1539" s="9">
        <v>2836.3367743024442</v>
      </c>
      <c r="I1539" s="9">
        <v>608.84001926652411</v>
      </c>
      <c r="J1539" s="10">
        <v>3445.1767935689682</v>
      </c>
      <c r="L1539"/>
    </row>
    <row r="1540" spans="2:12" ht="15" hidden="1">
      <c r="B1540" s="5" t="s">
        <v>4611</v>
      </c>
      <c r="C1540" s="5" t="s">
        <v>4612</v>
      </c>
      <c r="D1540" s="5" t="s">
        <v>12</v>
      </c>
      <c r="E1540" s="5" t="s">
        <v>3556</v>
      </c>
      <c r="F1540" s="5" t="s">
        <v>4613</v>
      </c>
      <c r="G1540" s="6">
        <v>1709</v>
      </c>
      <c r="H1540" s="9">
        <v>9060.3729855754718</v>
      </c>
      <c r="I1540" s="9">
        <v>2048.3155062078131</v>
      </c>
      <c r="J1540" s="10">
        <v>11108.688491783285</v>
      </c>
      <c r="L1540"/>
    </row>
    <row r="1541" spans="2:12" ht="15" hidden="1">
      <c r="B1541" s="5" t="s">
        <v>4614</v>
      </c>
      <c r="C1541" s="5" t="s">
        <v>4615</v>
      </c>
      <c r="D1541" s="5" t="s">
        <v>12</v>
      </c>
      <c r="E1541" s="5" t="s">
        <v>3556</v>
      </c>
      <c r="F1541" s="5" t="s">
        <v>4616</v>
      </c>
      <c r="G1541" s="6">
        <v>4546</v>
      </c>
      <c r="H1541" s="9">
        <v>24100.910235474599</v>
      </c>
      <c r="I1541" s="9">
        <v>0</v>
      </c>
      <c r="J1541" s="10">
        <v>24100.910235474599</v>
      </c>
      <c r="L1541"/>
    </row>
    <row r="1542" spans="2:12" ht="15" hidden="1">
      <c r="B1542" s="5" t="s">
        <v>4617</v>
      </c>
      <c r="C1542" s="5" t="s">
        <v>4618</v>
      </c>
      <c r="D1542" s="5" t="s">
        <v>12</v>
      </c>
      <c r="E1542" s="5" t="s">
        <v>3556</v>
      </c>
      <c r="F1542" s="5" t="s">
        <v>4619</v>
      </c>
      <c r="G1542" s="6">
        <v>25902</v>
      </c>
      <c r="H1542" s="9">
        <v>137321.11238875124</v>
      </c>
      <c r="I1542" s="9">
        <v>25144.694259270706</v>
      </c>
      <c r="J1542" s="10">
        <v>162465.80664802194</v>
      </c>
      <c r="L1542"/>
    </row>
    <row r="1543" spans="2:12" ht="15" hidden="1">
      <c r="B1543" s="5" t="s">
        <v>4620</v>
      </c>
      <c r="C1543" s="5" t="s">
        <v>4621</v>
      </c>
      <c r="D1543" s="5" t="s">
        <v>12</v>
      </c>
      <c r="E1543" s="5" t="s">
        <v>3556</v>
      </c>
      <c r="F1543" s="5" t="s">
        <v>4622</v>
      </c>
      <c r="G1543" s="6">
        <v>5147</v>
      </c>
      <c r="H1543" s="9">
        <v>27287.150238008748</v>
      </c>
      <c r="I1543" s="9">
        <v>5281.6096729281689</v>
      </c>
      <c r="J1543" s="10">
        <v>32568.759910936918</v>
      </c>
      <c r="L1543"/>
    </row>
    <row r="1544" spans="2:12" ht="15" hidden="1">
      <c r="B1544" s="5" t="s">
        <v>4623</v>
      </c>
      <c r="C1544" s="5" t="s">
        <v>4624</v>
      </c>
      <c r="D1544" s="5" t="s">
        <v>12</v>
      </c>
      <c r="E1544" s="5" t="s">
        <v>3556</v>
      </c>
      <c r="F1544" s="5" t="s">
        <v>4625</v>
      </c>
      <c r="G1544" s="6">
        <v>774</v>
      </c>
      <c r="H1544" s="9">
        <v>4103.4105856263395</v>
      </c>
      <c r="I1544" s="9">
        <v>588.1575939185409</v>
      </c>
      <c r="J1544" s="10">
        <v>4691.56817954488</v>
      </c>
      <c r="L1544"/>
    </row>
    <row r="1545" spans="2:12" ht="15" hidden="1">
      <c r="B1545" s="5" t="s">
        <v>4626</v>
      </c>
      <c r="C1545" s="5" t="s">
        <v>4627</v>
      </c>
      <c r="D1545" s="5" t="s">
        <v>12</v>
      </c>
      <c r="E1545" s="5" t="s">
        <v>3556</v>
      </c>
      <c r="F1545" s="5" t="s">
        <v>4628</v>
      </c>
      <c r="G1545" s="6">
        <v>2679</v>
      </c>
      <c r="H1545" s="9">
        <v>14202.890127768687</v>
      </c>
      <c r="I1545" s="9">
        <v>0</v>
      </c>
      <c r="J1545" s="10">
        <v>14202.890127768687</v>
      </c>
      <c r="L1545"/>
    </row>
    <row r="1546" spans="2:12" ht="15" hidden="1">
      <c r="B1546" s="5" t="s">
        <v>4629</v>
      </c>
      <c r="C1546" s="5" t="s">
        <v>4630</v>
      </c>
      <c r="D1546" s="5" t="s">
        <v>12</v>
      </c>
      <c r="E1546" s="5" t="s">
        <v>3556</v>
      </c>
      <c r="F1546" s="5" t="s">
        <v>4631</v>
      </c>
      <c r="G1546" s="6">
        <v>10790</v>
      </c>
      <c r="H1546" s="9">
        <v>57203.876251819391</v>
      </c>
      <c r="I1546" s="9">
        <v>0</v>
      </c>
      <c r="J1546" s="10">
        <v>57203.876251819391</v>
      </c>
      <c r="L1546"/>
    </row>
    <row r="1547" spans="2:12" ht="15" hidden="1">
      <c r="B1547" s="5" t="s">
        <v>4632</v>
      </c>
      <c r="C1547" s="5" t="s">
        <v>4633</v>
      </c>
      <c r="D1547" s="5" t="s">
        <v>12</v>
      </c>
      <c r="E1547" s="5" t="s">
        <v>3556</v>
      </c>
      <c r="F1547" s="5" t="s">
        <v>4634</v>
      </c>
      <c r="G1547" s="6">
        <v>2027</v>
      </c>
      <c r="H1547" s="9">
        <v>10746.270357964588</v>
      </c>
      <c r="I1547" s="9">
        <v>341.82911944581451</v>
      </c>
      <c r="J1547" s="10">
        <v>11088.099477410402</v>
      </c>
      <c r="L1547"/>
    </row>
    <row r="1548" spans="2:12" ht="15" hidden="1">
      <c r="B1548" s="5" t="s">
        <v>4635</v>
      </c>
      <c r="C1548" s="5" t="s">
        <v>4636</v>
      </c>
      <c r="D1548" s="5" t="s">
        <v>12</v>
      </c>
      <c r="E1548" s="5" t="s">
        <v>3556</v>
      </c>
      <c r="F1548" s="5" t="s">
        <v>4637</v>
      </c>
      <c r="G1548" s="6">
        <v>3994</v>
      </c>
      <c r="H1548" s="9">
        <v>21174.446872082171</v>
      </c>
      <c r="I1548" s="9">
        <v>4171.5996058100145</v>
      </c>
      <c r="J1548" s="10">
        <v>25346.046477892185</v>
      </c>
      <c r="L1548"/>
    </row>
    <row r="1549" spans="2:12" ht="15" hidden="1">
      <c r="B1549" s="5" t="s">
        <v>4638</v>
      </c>
      <c r="C1549" s="5" t="s">
        <v>4639</v>
      </c>
      <c r="D1549" s="5" t="s">
        <v>12</v>
      </c>
      <c r="E1549" s="5" t="s">
        <v>3556</v>
      </c>
      <c r="F1549" s="5" t="s">
        <v>4640</v>
      </c>
      <c r="G1549" s="6">
        <v>4781</v>
      </c>
      <c r="H1549" s="9">
        <v>25346.77779054203</v>
      </c>
      <c r="I1549" s="9">
        <v>2751.8236264105431</v>
      </c>
      <c r="J1549" s="10">
        <v>28098.601416952573</v>
      </c>
      <c r="L1549"/>
    </row>
    <row r="1550" spans="2:12" ht="15" hidden="1">
      <c r="B1550" s="5" t="s">
        <v>4641</v>
      </c>
      <c r="C1550" s="5" t="s">
        <v>4642</v>
      </c>
      <c r="D1550" s="5" t="s">
        <v>12</v>
      </c>
      <c r="E1550" s="5" t="s">
        <v>3556</v>
      </c>
      <c r="F1550" s="5" t="s">
        <v>4643</v>
      </c>
      <c r="G1550" s="6">
        <v>1916</v>
      </c>
      <c r="H1550" s="9">
        <v>10157.796746847633</v>
      </c>
      <c r="I1550" s="9">
        <v>766.99769505844495</v>
      </c>
      <c r="J1550" s="10">
        <v>10924.794441906077</v>
      </c>
      <c r="L1550"/>
    </row>
    <row r="1551" spans="2:12" ht="15" hidden="1">
      <c r="B1551" s="5" t="s">
        <v>4644</v>
      </c>
      <c r="C1551" s="5" t="s">
        <v>4645</v>
      </c>
      <c r="D1551" s="5" t="s">
        <v>12</v>
      </c>
      <c r="E1551" s="5" t="s">
        <v>3556</v>
      </c>
      <c r="F1551" s="5" t="s">
        <v>4646</v>
      </c>
      <c r="G1551" s="6">
        <v>4061</v>
      </c>
      <c r="H1551" s="9">
        <v>21529.651664377991</v>
      </c>
      <c r="I1551" s="9">
        <v>4496.0088614115584</v>
      </c>
      <c r="J1551" s="10">
        <v>26025.66052578955</v>
      </c>
      <c r="L1551"/>
    </row>
    <row r="1552" spans="2:12" ht="15" hidden="1">
      <c r="B1552" s="5" t="s">
        <v>4647</v>
      </c>
      <c r="C1552" s="5" t="s">
        <v>4648</v>
      </c>
      <c r="D1552" s="5" t="s">
        <v>12</v>
      </c>
      <c r="E1552" s="5" t="s">
        <v>3556</v>
      </c>
      <c r="F1552" s="5" t="s">
        <v>4649</v>
      </c>
      <c r="G1552" s="6">
        <v>3220</v>
      </c>
      <c r="H1552" s="9">
        <v>17071.036286455834</v>
      </c>
      <c r="I1552" s="9">
        <v>989.98100162007609</v>
      </c>
      <c r="J1552" s="10">
        <v>18061.017288075909</v>
      </c>
      <c r="L1552"/>
    </row>
    <row r="1553" spans="2:12" ht="15" hidden="1">
      <c r="B1553" s="5" t="s">
        <v>4650</v>
      </c>
      <c r="C1553" s="5" t="s">
        <v>4651</v>
      </c>
      <c r="D1553" s="5" t="s">
        <v>12</v>
      </c>
      <c r="E1553" s="5" t="s">
        <v>3556</v>
      </c>
      <c r="F1553" s="5" t="s">
        <v>4652</v>
      </c>
      <c r="G1553" s="6">
        <v>963</v>
      </c>
      <c r="H1553" s="9">
        <v>5105.4061937443994</v>
      </c>
      <c r="I1553" s="9">
        <v>1184.2009714457733</v>
      </c>
      <c r="J1553" s="10">
        <v>6289.607165190173</v>
      </c>
      <c r="L1553"/>
    </row>
    <row r="1554" spans="2:12" ht="15" hidden="1">
      <c r="B1554" s="5" t="s">
        <v>4653</v>
      </c>
      <c r="C1554" s="5" t="s">
        <v>4654</v>
      </c>
      <c r="D1554" s="5" t="s">
        <v>12</v>
      </c>
      <c r="E1554" s="5" t="s">
        <v>3556</v>
      </c>
      <c r="F1554" s="5" t="s">
        <v>4655</v>
      </c>
      <c r="G1554" s="6">
        <v>12520</v>
      </c>
      <c r="H1554" s="9">
        <v>66375.582082741312</v>
      </c>
      <c r="I1554" s="9">
        <v>3643.1708407886135</v>
      </c>
      <c r="J1554" s="10">
        <v>70018.75292352993</v>
      </c>
      <c r="L1554"/>
    </row>
    <row r="1555" spans="2:12" ht="15" hidden="1">
      <c r="B1555" s="5" t="s">
        <v>4656</v>
      </c>
      <c r="C1555" s="5" t="s">
        <v>4657</v>
      </c>
      <c r="D1555" s="5" t="s">
        <v>12</v>
      </c>
      <c r="E1555" s="5" t="s">
        <v>3556</v>
      </c>
      <c r="F1555" s="5" t="s">
        <v>4658</v>
      </c>
      <c r="G1555" s="6">
        <v>2456</v>
      </c>
      <c r="H1555" s="9">
        <v>13020.64134147066</v>
      </c>
      <c r="I1555" s="9">
        <v>3921.2358059654248</v>
      </c>
      <c r="J1555" s="10">
        <v>16941.877147436084</v>
      </c>
      <c r="L1555"/>
    </row>
    <row r="1556" spans="2:12" ht="15" hidden="1">
      <c r="B1556" s="5" t="s">
        <v>4659</v>
      </c>
      <c r="C1556" s="5" t="s">
        <v>4660</v>
      </c>
      <c r="D1556" s="5" t="s">
        <v>12</v>
      </c>
      <c r="E1556" s="5" t="s">
        <v>3556</v>
      </c>
      <c r="F1556" s="5" t="s">
        <v>4661</v>
      </c>
      <c r="G1556" s="6">
        <v>14774</v>
      </c>
      <c r="H1556" s="9">
        <v>78325.307483260389</v>
      </c>
      <c r="I1556" s="9">
        <v>11255.226860715915</v>
      </c>
      <c r="J1556" s="10">
        <v>89580.534343976309</v>
      </c>
      <c r="L1556"/>
    </row>
    <row r="1557" spans="2:12" ht="15" hidden="1">
      <c r="B1557" s="5" t="s">
        <v>4662</v>
      </c>
      <c r="C1557" s="5" t="s">
        <v>4663</v>
      </c>
      <c r="D1557" s="5" t="s">
        <v>12</v>
      </c>
      <c r="E1557" s="5" t="s">
        <v>3556</v>
      </c>
      <c r="F1557" s="5" t="s">
        <v>4664</v>
      </c>
      <c r="G1557" s="6">
        <v>1444</v>
      </c>
      <c r="H1557" s="9">
        <v>7655.4585085845411</v>
      </c>
      <c r="I1557" s="9">
        <v>2433.9237267317994</v>
      </c>
      <c r="J1557" s="10">
        <v>10089.382235316341</v>
      </c>
      <c r="L1557"/>
    </row>
    <row r="1558" spans="2:12" ht="15" hidden="1">
      <c r="B1558" s="5" t="s">
        <v>4665</v>
      </c>
      <c r="C1558" s="5" t="s">
        <v>4666</v>
      </c>
      <c r="D1558" s="5" t="s">
        <v>12</v>
      </c>
      <c r="E1558" s="5" t="s">
        <v>3556</v>
      </c>
      <c r="F1558" s="5" t="s">
        <v>4667</v>
      </c>
      <c r="G1558" s="6">
        <v>4684</v>
      </c>
      <c r="H1558" s="9">
        <v>24832.526076322709</v>
      </c>
      <c r="I1558" s="9">
        <v>0</v>
      </c>
      <c r="J1558" s="10">
        <v>24832.526076322709</v>
      </c>
      <c r="L1558"/>
    </row>
    <row r="1559" spans="2:12" ht="15" hidden="1">
      <c r="B1559" s="5" t="s">
        <v>4668</v>
      </c>
      <c r="C1559" s="5" t="s">
        <v>4669</v>
      </c>
      <c r="D1559" s="5" t="s">
        <v>12</v>
      </c>
      <c r="E1559" s="5" t="s">
        <v>3556</v>
      </c>
      <c r="F1559" s="5" t="s">
        <v>4670</v>
      </c>
      <c r="G1559" s="6">
        <v>3660</v>
      </c>
      <c r="H1559" s="9">
        <v>19403.724474667189</v>
      </c>
      <c r="I1559" s="9">
        <v>556.64865269469726</v>
      </c>
      <c r="J1559" s="10">
        <v>19960.373127361887</v>
      </c>
      <c r="L1559"/>
    </row>
    <row r="1560" spans="2:12" ht="15" hidden="1">
      <c r="B1560" s="5" t="s">
        <v>4671</v>
      </c>
      <c r="C1560" s="5" t="s">
        <v>4672</v>
      </c>
      <c r="D1560" s="5" t="s">
        <v>12</v>
      </c>
      <c r="E1560" s="5" t="s">
        <v>3556</v>
      </c>
      <c r="F1560" s="5" t="s">
        <v>4673</v>
      </c>
      <c r="G1560" s="6">
        <v>185</v>
      </c>
      <c r="H1560" s="9">
        <v>980.78935186159288</v>
      </c>
      <c r="I1560" s="9">
        <v>247.2280508158529</v>
      </c>
      <c r="J1560" s="10">
        <v>1228.0174026774457</v>
      </c>
      <c r="L1560"/>
    </row>
    <row r="1561" spans="2:12" ht="15" hidden="1">
      <c r="B1561" s="5" t="s">
        <v>4674</v>
      </c>
      <c r="C1561" s="5" t="s">
        <v>4675</v>
      </c>
      <c r="D1561" s="5" t="s">
        <v>12</v>
      </c>
      <c r="E1561" s="5" t="s">
        <v>3556</v>
      </c>
      <c r="F1561" s="5" t="s">
        <v>4676</v>
      </c>
      <c r="G1561" s="6">
        <v>2125</v>
      </c>
      <c r="H1561" s="9">
        <v>11265.823636248026</v>
      </c>
      <c r="I1561" s="9">
        <v>1971.1900210951569</v>
      </c>
      <c r="J1561" s="10">
        <v>13237.013657343183</v>
      </c>
      <c r="L1561"/>
    </row>
    <row r="1562" spans="2:12" ht="15" hidden="1">
      <c r="B1562" s="5" t="s">
        <v>4677</v>
      </c>
      <c r="C1562" s="5" t="s">
        <v>4678</v>
      </c>
      <c r="D1562" s="5" t="s">
        <v>12</v>
      </c>
      <c r="E1562" s="5" t="s">
        <v>3556</v>
      </c>
      <c r="F1562" s="5" t="s">
        <v>4679</v>
      </c>
      <c r="G1562" s="6">
        <v>20104</v>
      </c>
      <c r="H1562" s="9">
        <v>106582.64394500251</v>
      </c>
      <c r="I1562" s="9">
        <v>8616.7931003982812</v>
      </c>
      <c r="J1562" s="10">
        <v>115199.43704540079</v>
      </c>
      <c r="L1562"/>
    </row>
    <row r="1563" spans="2:12" ht="15" hidden="1">
      <c r="B1563" s="5" t="s">
        <v>4680</v>
      </c>
      <c r="C1563" s="5" t="s">
        <v>4681</v>
      </c>
      <c r="D1563" s="5" t="s">
        <v>12</v>
      </c>
      <c r="E1563" s="5" t="s">
        <v>3556</v>
      </c>
      <c r="F1563" s="5" t="s">
        <v>4682</v>
      </c>
      <c r="G1563" s="6">
        <v>4832</v>
      </c>
      <c r="H1563" s="9">
        <v>25617.157557811981</v>
      </c>
      <c r="I1563" s="9">
        <v>0</v>
      </c>
      <c r="J1563" s="10">
        <v>25617.157557811981</v>
      </c>
      <c r="L1563"/>
    </row>
    <row r="1564" spans="2:12" ht="15" hidden="1">
      <c r="B1564" s="5" t="s">
        <v>4683</v>
      </c>
      <c r="C1564" s="5" t="s">
        <v>4684</v>
      </c>
      <c r="D1564" s="5" t="s">
        <v>12</v>
      </c>
      <c r="E1564" s="5" t="s">
        <v>3556</v>
      </c>
      <c r="F1564" s="5" t="s">
        <v>4685</v>
      </c>
      <c r="G1564" s="6">
        <v>602</v>
      </c>
      <c r="H1564" s="9">
        <v>3191.5415665982641</v>
      </c>
      <c r="I1564" s="9">
        <v>143.69757808907792</v>
      </c>
      <c r="J1564" s="10">
        <v>3335.2391446873421</v>
      </c>
      <c r="L1564"/>
    </row>
    <row r="1565" spans="2:12" ht="15" hidden="1">
      <c r="B1565" s="5" t="s">
        <v>4686</v>
      </c>
      <c r="C1565" s="5" t="s">
        <v>4687</v>
      </c>
      <c r="D1565" s="5" t="s">
        <v>12</v>
      </c>
      <c r="E1565" s="5" t="s">
        <v>3556</v>
      </c>
      <c r="F1565" s="5" t="s">
        <v>4688</v>
      </c>
      <c r="G1565" s="6">
        <v>7068</v>
      </c>
      <c r="H1565" s="9">
        <v>37471.454805176967</v>
      </c>
      <c r="I1565" s="9">
        <v>0</v>
      </c>
      <c r="J1565" s="10">
        <v>37471.454805176967</v>
      </c>
      <c r="L1565"/>
    </row>
    <row r="1566" spans="2:12" ht="15" hidden="1">
      <c r="B1566" s="5" t="s">
        <v>4689</v>
      </c>
      <c r="C1566" s="5" t="s">
        <v>4690</v>
      </c>
      <c r="D1566" s="5" t="s">
        <v>12</v>
      </c>
      <c r="E1566" s="5" t="s">
        <v>3556</v>
      </c>
      <c r="F1566" s="5" t="s">
        <v>4691</v>
      </c>
      <c r="G1566" s="6">
        <v>2770</v>
      </c>
      <c r="H1566" s="9">
        <v>14685.332457603308</v>
      </c>
      <c r="I1566" s="9">
        <v>2227.396649159612</v>
      </c>
      <c r="J1566" s="10">
        <v>16912.729106762919</v>
      </c>
      <c r="L1566"/>
    </row>
    <row r="1567" spans="2:12" ht="15" hidden="1">
      <c r="B1567" s="5" t="s">
        <v>4692</v>
      </c>
      <c r="C1567" s="5" t="s">
        <v>4693</v>
      </c>
      <c r="D1567" s="5" t="s">
        <v>12</v>
      </c>
      <c r="E1567" s="5" t="s">
        <v>3556</v>
      </c>
      <c r="F1567" s="5" t="s">
        <v>4694</v>
      </c>
      <c r="G1567" s="6">
        <v>543</v>
      </c>
      <c r="H1567" s="9">
        <v>2878.7492868153781</v>
      </c>
      <c r="I1567" s="9">
        <v>355.22604008532682</v>
      </c>
      <c r="J1567" s="10">
        <v>3233.9753269007051</v>
      </c>
      <c r="L1567"/>
    </row>
    <row r="1568" spans="2:12" ht="15" hidden="1">
      <c r="B1568" s="5" t="s">
        <v>4695</v>
      </c>
      <c r="C1568" s="5" t="s">
        <v>4696</v>
      </c>
      <c r="D1568" s="5" t="s">
        <v>12</v>
      </c>
      <c r="E1568" s="5" t="s">
        <v>3556</v>
      </c>
      <c r="F1568" s="5" t="s">
        <v>4697</v>
      </c>
      <c r="G1568" s="6">
        <v>609</v>
      </c>
      <c r="H1568" s="9">
        <v>3228.6525150470811</v>
      </c>
      <c r="I1568" s="9">
        <v>565.81673987442991</v>
      </c>
      <c r="J1568" s="10">
        <v>3794.469254921511</v>
      </c>
      <c r="L1568"/>
    </row>
    <row r="1569" spans="2:12" ht="15" hidden="1">
      <c r="B1569" s="5" t="s">
        <v>4698</v>
      </c>
      <c r="C1569" s="5" t="s">
        <v>4699</v>
      </c>
      <c r="D1569" s="5" t="s">
        <v>12</v>
      </c>
      <c r="E1569" s="5" t="s">
        <v>3556</v>
      </c>
      <c r="F1569" s="5" t="s">
        <v>4700</v>
      </c>
      <c r="G1569" s="6">
        <v>1492</v>
      </c>
      <c r="H1569" s="9">
        <v>7909.9335836621431</v>
      </c>
      <c r="I1569" s="9">
        <v>1094.6289302645505</v>
      </c>
      <c r="J1569" s="10">
        <v>9004.562513926694</v>
      </c>
      <c r="L1569"/>
    </row>
    <row r="1570" spans="2:12" ht="15" hidden="1">
      <c r="B1570" s="5" t="s">
        <v>4701</v>
      </c>
      <c r="C1570" s="5" t="s">
        <v>4702</v>
      </c>
      <c r="D1570" s="5" t="s">
        <v>12</v>
      </c>
      <c r="E1570" s="5" t="s">
        <v>3556</v>
      </c>
      <c r="F1570" s="5" t="s">
        <v>4703</v>
      </c>
      <c r="G1570" s="6">
        <v>4741</v>
      </c>
      <c r="H1570" s="9">
        <v>25134.715227977362</v>
      </c>
      <c r="I1570" s="9">
        <v>7090.3417515990013</v>
      </c>
      <c r="J1570" s="10">
        <v>32225.056979576362</v>
      </c>
      <c r="L1570"/>
    </row>
    <row r="1571" spans="2:12" ht="15" hidden="1">
      <c r="B1571" s="5" t="s">
        <v>4704</v>
      </c>
      <c r="C1571" s="5" t="s">
        <v>4705</v>
      </c>
      <c r="D1571" s="5" t="s">
        <v>12</v>
      </c>
      <c r="E1571" s="5" t="s">
        <v>3556</v>
      </c>
      <c r="F1571" s="5" t="s">
        <v>4706</v>
      </c>
      <c r="G1571" s="6">
        <v>4696</v>
      </c>
      <c r="H1571" s="9">
        <v>24896.144845092109</v>
      </c>
      <c r="I1571" s="9">
        <v>5583.0784135606509</v>
      </c>
      <c r="J1571" s="10">
        <v>30479.223258652761</v>
      </c>
      <c r="L1571"/>
    </row>
    <row r="1572" spans="2:12" ht="15" hidden="1">
      <c r="B1572" s="5" t="s">
        <v>4707</v>
      </c>
      <c r="C1572" s="5" t="s">
        <v>4708</v>
      </c>
      <c r="D1572" s="5" t="s">
        <v>12</v>
      </c>
      <c r="E1572" s="5" t="s">
        <v>3556</v>
      </c>
      <c r="F1572" s="5" t="s">
        <v>4709</v>
      </c>
      <c r="G1572" s="6">
        <v>7963</v>
      </c>
      <c r="H1572" s="9">
        <v>42216.354642561426</v>
      </c>
      <c r="I1572" s="9">
        <v>0</v>
      </c>
      <c r="J1572" s="10">
        <v>42216.354642561426</v>
      </c>
      <c r="L1572"/>
    </row>
    <row r="1573" spans="2:12" ht="15" hidden="1">
      <c r="B1573" s="5" t="s">
        <v>4710</v>
      </c>
      <c r="C1573" s="5" t="s">
        <v>4711</v>
      </c>
      <c r="D1573" s="5" t="s">
        <v>12</v>
      </c>
      <c r="E1573" s="5" t="s">
        <v>3556</v>
      </c>
      <c r="F1573" s="5" t="s">
        <v>4712</v>
      </c>
      <c r="G1573" s="6">
        <v>2510</v>
      </c>
      <c r="H1573" s="9">
        <v>13306.925800932962</v>
      </c>
      <c r="I1573" s="9">
        <v>0</v>
      </c>
      <c r="J1573" s="10">
        <v>13306.925800932962</v>
      </c>
      <c r="L1573"/>
    </row>
    <row r="1574" spans="2:12" ht="15" hidden="1">
      <c r="B1574" s="5" t="s">
        <v>4713</v>
      </c>
      <c r="C1574" s="5" t="s">
        <v>4714</v>
      </c>
      <c r="D1574" s="5" t="s">
        <v>12</v>
      </c>
      <c r="E1574" s="5" t="s">
        <v>3556</v>
      </c>
      <c r="F1574" s="5" t="s">
        <v>4715</v>
      </c>
      <c r="G1574" s="6">
        <v>2706</v>
      </c>
      <c r="H1574" s="9">
        <v>14346.032357499838</v>
      </c>
      <c r="I1574" s="9">
        <v>0</v>
      </c>
      <c r="J1574" s="10">
        <v>14346.032357499838</v>
      </c>
      <c r="L1574"/>
    </row>
    <row r="1575" spans="2:12" ht="15" hidden="1">
      <c r="B1575" s="5" t="s">
        <v>4716</v>
      </c>
      <c r="C1575" s="5" t="s">
        <v>4717</v>
      </c>
      <c r="D1575" s="5" t="s">
        <v>12</v>
      </c>
      <c r="E1575" s="5" t="s">
        <v>3556</v>
      </c>
      <c r="F1575" s="5" t="s">
        <v>4718</v>
      </c>
      <c r="G1575" s="6">
        <v>3760</v>
      </c>
      <c r="H1575" s="9">
        <v>19933.880881078861</v>
      </c>
      <c r="I1575" s="9">
        <v>2434.7692676360884</v>
      </c>
      <c r="J1575" s="10">
        <v>22368.650148714951</v>
      </c>
      <c r="L1575"/>
    </row>
    <row r="1576" spans="2:12" ht="15" hidden="1">
      <c r="B1576" s="5" t="s">
        <v>4719</v>
      </c>
      <c r="C1576" s="5" t="s">
        <v>4720</v>
      </c>
      <c r="D1576" s="5" t="s">
        <v>12</v>
      </c>
      <c r="E1576" s="5" t="s">
        <v>3556</v>
      </c>
      <c r="F1576" s="5" t="s">
        <v>4721</v>
      </c>
      <c r="G1576" s="6">
        <v>5211</v>
      </c>
      <c r="H1576" s="9">
        <v>27626.450338112219</v>
      </c>
      <c r="I1576" s="9">
        <v>1640.4331680411776</v>
      </c>
      <c r="J1576" s="10">
        <v>29266.883506153397</v>
      </c>
      <c r="L1576"/>
    </row>
    <row r="1577" spans="2:12" ht="15" hidden="1">
      <c r="B1577" s="5" t="s">
        <v>4722</v>
      </c>
      <c r="C1577" s="5" t="s">
        <v>4723</v>
      </c>
      <c r="D1577" s="5" t="s">
        <v>12</v>
      </c>
      <c r="E1577" s="5" t="s">
        <v>3556</v>
      </c>
      <c r="F1577" s="5" t="s">
        <v>4724</v>
      </c>
      <c r="G1577" s="6">
        <v>1761</v>
      </c>
      <c r="H1577" s="9">
        <v>9336.0543169095399</v>
      </c>
      <c r="I1577" s="9">
        <v>0</v>
      </c>
      <c r="J1577" s="10">
        <v>9336.0543169095399</v>
      </c>
      <c r="L1577"/>
    </row>
    <row r="1578" spans="2:12" ht="15" hidden="1">
      <c r="B1578" s="5" t="s">
        <v>4725</v>
      </c>
      <c r="C1578" s="5" t="s">
        <v>4726</v>
      </c>
      <c r="D1578" s="5" t="s">
        <v>12</v>
      </c>
      <c r="E1578" s="5" t="s">
        <v>3556</v>
      </c>
      <c r="F1578" s="5" t="s">
        <v>4727</v>
      </c>
      <c r="G1578" s="6">
        <v>7138</v>
      </c>
      <c r="H1578" s="9">
        <v>37842.564289665133</v>
      </c>
      <c r="I1578" s="9">
        <v>6400.2779475177413</v>
      </c>
      <c r="J1578" s="10">
        <v>44242.842237182878</v>
      </c>
      <c r="L1578"/>
    </row>
    <row r="1579" spans="2:12" ht="15" hidden="1">
      <c r="B1579" s="5" t="s">
        <v>4728</v>
      </c>
      <c r="C1579" s="5" t="s">
        <v>4729</v>
      </c>
      <c r="D1579" s="5" t="s">
        <v>12</v>
      </c>
      <c r="E1579" s="5" t="s">
        <v>3556</v>
      </c>
      <c r="F1579" s="5" t="s">
        <v>4730</v>
      </c>
      <c r="G1579" s="6">
        <v>6880</v>
      </c>
      <c r="H1579" s="9">
        <v>36474.76076112302</v>
      </c>
      <c r="I1579" s="9">
        <v>10415.619251831613</v>
      </c>
      <c r="J1579" s="10">
        <v>46890.380012954629</v>
      </c>
      <c r="L1579"/>
    </row>
    <row r="1580" spans="2:12" ht="15" hidden="1">
      <c r="B1580" s="5" t="s">
        <v>4731</v>
      </c>
      <c r="C1580" s="5" t="s">
        <v>4732</v>
      </c>
      <c r="D1580" s="5" t="s">
        <v>12</v>
      </c>
      <c r="E1580" s="5" t="s">
        <v>3556</v>
      </c>
      <c r="F1580" s="5" t="s">
        <v>4733</v>
      </c>
      <c r="G1580" s="6">
        <v>3523</v>
      </c>
      <c r="H1580" s="9">
        <v>18677.410197883197</v>
      </c>
      <c r="I1580" s="9">
        <v>3093.3603993127422</v>
      </c>
      <c r="J1580" s="10">
        <v>21770.77059719594</v>
      </c>
      <c r="L1580"/>
    </row>
    <row r="1581" spans="2:12" ht="15" hidden="1">
      <c r="B1581" s="5" t="s">
        <v>4734</v>
      </c>
      <c r="C1581" s="5" t="s">
        <v>4735</v>
      </c>
      <c r="D1581" s="5" t="s">
        <v>12</v>
      </c>
      <c r="E1581" s="5" t="s">
        <v>3556</v>
      </c>
      <c r="F1581" s="5" t="s">
        <v>4736</v>
      </c>
      <c r="G1581" s="6">
        <v>2923</v>
      </c>
      <c r="H1581" s="9">
        <v>15496.471759413167</v>
      </c>
      <c r="I1581" s="9">
        <v>3341.101731228332</v>
      </c>
      <c r="J1581" s="10">
        <v>18837.573490641498</v>
      </c>
      <c r="L1581"/>
    </row>
    <row r="1582" spans="2:12" ht="15" hidden="1">
      <c r="B1582" s="5" t="s">
        <v>4737</v>
      </c>
      <c r="C1582" s="5" t="s">
        <v>4738</v>
      </c>
      <c r="D1582" s="5" t="s">
        <v>12</v>
      </c>
      <c r="E1582" s="5" t="s">
        <v>3556</v>
      </c>
      <c r="F1582" s="5" t="s">
        <v>4739</v>
      </c>
      <c r="G1582" s="6">
        <v>1533</v>
      </c>
      <c r="H1582" s="9">
        <v>8127.297710290929</v>
      </c>
      <c r="I1582" s="9">
        <v>611.56937606056226</v>
      </c>
      <c r="J1582" s="10">
        <v>8738.8670863514908</v>
      </c>
      <c r="L1582"/>
    </row>
    <row r="1583" spans="2:12" ht="15" hidden="1">
      <c r="B1583" s="5" t="s">
        <v>4740</v>
      </c>
      <c r="C1583" s="5" t="s">
        <v>4741</v>
      </c>
      <c r="D1583" s="5" t="s">
        <v>12</v>
      </c>
      <c r="E1583" s="5" t="s">
        <v>3556</v>
      </c>
      <c r="F1583" s="5" t="s">
        <v>4742</v>
      </c>
      <c r="G1583" s="6">
        <v>6950</v>
      </c>
      <c r="H1583" s="9">
        <v>36845.870245611193</v>
      </c>
      <c r="I1583" s="9">
        <v>10921.311377470447</v>
      </c>
      <c r="J1583" s="10">
        <v>47767.18162308164</v>
      </c>
      <c r="L1583"/>
    </row>
    <row r="1584" spans="2:12" ht="15" hidden="1">
      <c r="B1584" s="5" t="s">
        <v>4743</v>
      </c>
      <c r="C1584" s="5" t="s">
        <v>4744</v>
      </c>
      <c r="D1584" s="5" t="s">
        <v>12</v>
      </c>
      <c r="E1584" s="5" t="s">
        <v>3556</v>
      </c>
      <c r="F1584" s="5" t="s">
        <v>4745</v>
      </c>
      <c r="G1584" s="6">
        <v>7369</v>
      </c>
      <c r="H1584" s="9">
        <v>39067.225588476096</v>
      </c>
      <c r="I1584" s="9">
        <v>1662.3187751290682</v>
      </c>
      <c r="J1584" s="10">
        <v>40729.544363605164</v>
      </c>
      <c r="L1584"/>
    </row>
    <row r="1585" spans="2:12" ht="15" hidden="1">
      <c r="B1585" s="5" t="s">
        <v>4746</v>
      </c>
      <c r="C1585" s="5" t="s">
        <v>4747</v>
      </c>
      <c r="D1585" s="5" t="s">
        <v>12</v>
      </c>
      <c r="E1585" s="5" t="s">
        <v>3556</v>
      </c>
      <c r="F1585" s="5" t="s">
        <v>4748</v>
      </c>
      <c r="G1585" s="6">
        <v>915</v>
      </c>
      <c r="H1585" s="9">
        <v>4850.9311186667974</v>
      </c>
      <c r="I1585" s="9">
        <v>536.88104641745542</v>
      </c>
      <c r="J1585" s="10">
        <v>5387.8121650842531</v>
      </c>
      <c r="L1585"/>
    </row>
    <row r="1586" spans="2:12" ht="15" hidden="1">
      <c r="B1586" s="5" t="s">
        <v>4749</v>
      </c>
      <c r="C1586" s="5" t="s">
        <v>4750</v>
      </c>
      <c r="D1586" s="5" t="s">
        <v>12</v>
      </c>
      <c r="E1586" s="5" t="s">
        <v>3556</v>
      </c>
      <c r="F1586" s="5" t="s">
        <v>4751</v>
      </c>
      <c r="G1586" s="6">
        <v>3458</v>
      </c>
      <c r="H1586" s="9">
        <v>18332.808533715612</v>
      </c>
      <c r="I1586" s="9">
        <v>1451.8558066507894</v>
      </c>
      <c r="J1586" s="10">
        <v>19784.664340366402</v>
      </c>
      <c r="L1586"/>
    </row>
    <row r="1587" spans="2:12" ht="15" hidden="1">
      <c r="B1587" s="5" t="s">
        <v>4752</v>
      </c>
      <c r="C1587" s="5" t="s">
        <v>4753</v>
      </c>
      <c r="D1587" s="5" t="s">
        <v>12</v>
      </c>
      <c r="E1587" s="5" t="s">
        <v>3556</v>
      </c>
      <c r="F1587" s="5" t="s">
        <v>4754</v>
      </c>
      <c r="G1587" s="6">
        <v>6295</v>
      </c>
      <c r="H1587" s="9">
        <v>33373.345783614743</v>
      </c>
      <c r="I1587" s="9">
        <v>4631.1484924431015</v>
      </c>
      <c r="J1587" s="10">
        <v>38004.494276057841</v>
      </c>
      <c r="L1587"/>
    </row>
    <row r="1588" spans="2:12" ht="15" hidden="1">
      <c r="B1588" s="5" t="s">
        <v>4755</v>
      </c>
      <c r="C1588" s="5" t="s">
        <v>4756</v>
      </c>
      <c r="D1588" s="5" t="s">
        <v>12</v>
      </c>
      <c r="E1588" s="5" t="s">
        <v>3556</v>
      </c>
      <c r="F1588" s="5" t="s">
        <v>4757</v>
      </c>
      <c r="G1588" s="6">
        <v>3382</v>
      </c>
      <c r="H1588" s="9">
        <v>17929.88966484274</v>
      </c>
      <c r="I1588" s="9">
        <v>5142.0162400614527</v>
      </c>
      <c r="J1588" s="10">
        <v>23071.905904904193</v>
      </c>
      <c r="L1588"/>
    </row>
    <row r="1589" spans="2:12" ht="15" hidden="1">
      <c r="B1589" s="5" t="s">
        <v>4758</v>
      </c>
      <c r="C1589" s="5" t="s">
        <v>4759</v>
      </c>
      <c r="D1589" s="5" t="s">
        <v>12</v>
      </c>
      <c r="E1589" s="5" t="s">
        <v>3556</v>
      </c>
      <c r="F1589" s="5" t="s">
        <v>4760</v>
      </c>
      <c r="G1589" s="6">
        <v>13551</v>
      </c>
      <c r="H1589" s="9">
        <v>71841.494632845643</v>
      </c>
      <c r="I1589" s="9">
        <v>0</v>
      </c>
      <c r="J1589" s="10">
        <v>71841.494632845643</v>
      </c>
      <c r="L1589"/>
    </row>
    <row r="1590" spans="2:12" ht="15" hidden="1">
      <c r="B1590" s="5" t="s">
        <v>4761</v>
      </c>
      <c r="C1590" s="5" t="s">
        <v>4762</v>
      </c>
      <c r="D1590" s="5" t="s">
        <v>12</v>
      </c>
      <c r="E1590" s="5" t="s">
        <v>3556</v>
      </c>
      <c r="F1590" s="5" t="s">
        <v>4763</v>
      </c>
      <c r="G1590" s="6">
        <v>4739</v>
      </c>
      <c r="H1590" s="9">
        <v>25124.112099849128</v>
      </c>
      <c r="I1590" s="9">
        <v>8354.6821344650507</v>
      </c>
      <c r="J1590" s="10">
        <v>33478.794234314177</v>
      </c>
      <c r="L1590"/>
    </row>
    <row r="1591" spans="2:12" ht="15" hidden="1">
      <c r="B1591" s="5" t="s">
        <v>4764</v>
      </c>
      <c r="C1591" s="5" t="s">
        <v>4765</v>
      </c>
      <c r="D1591" s="5" t="s">
        <v>12</v>
      </c>
      <c r="E1591" s="5" t="s">
        <v>3556</v>
      </c>
      <c r="F1591" s="5" t="s">
        <v>4766</v>
      </c>
      <c r="G1591" s="6">
        <v>9776</v>
      </c>
      <c r="H1591" s="9">
        <v>51828.090290805034</v>
      </c>
      <c r="I1591" s="9">
        <v>0</v>
      </c>
      <c r="J1591" s="10">
        <v>51828.090290805034</v>
      </c>
      <c r="L1591"/>
    </row>
    <row r="1592" spans="2:12" ht="15" hidden="1">
      <c r="B1592" s="5" t="s">
        <v>4767</v>
      </c>
      <c r="C1592" s="5" t="s">
        <v>4768</v>
      </c>
      <c r="D1592" s="5" t="s">
        <v>12</v>
      </c>
      <c r="E1592" s="5" t="s">
        <v>3556</v>
      </c>
      <c r="F1592" s="5" t="s">
        <v>4769</v>
      </c>
      <c r="G1592" s="6">
        <v>4515</v>
      </c>
      <c r="H1592" s="9">
        <v>23936.561749486984</v>
      </c>
      <c r="I1592" s="9">
        <v>0</v>
      </c>
      <c r="J1592" s="10">
        <v>23936.561749486984</v>
      </c>
      <c r="L1592"/>
    </row>
    <row r="1593" spans="2:12" ht="15" hidden="1">
      <c r="B1593" s="5" t="s">
        <v>4770</v>
      </c>
      <c r="C1593" s="5" t="s">
        <v>4771</v>
      </c>
      <c r="D1593" s="5" t="s">
        <v>12</v>
      </c>
      <c r="E1593" s="5" t="s">
        <v>3556</v>
      </c>
      <c r="F1593" s="5" t="s">
        <v>4772</v>
      </c>
      <c r="G1593" s="6">
        <v>9453</v>
      </c>
      <c r="H1593" s="9">
        <v>50115.685098095339</v>
      </c>
      <c r="I1593" s="9">
        <v>3916.7050023609527</v>
      </c>
      <c r="J1593" s="10">
        <v>54032.390100456294</v>
      </c>
      <c r="L1593"/>
    </row>
    <row r="1594" spans="2:12" ht="15" hidden="1">
      <c r="B1594" s="5" t="s">
        <v>4773</v>
      </c>
      <c r="C1594" s="5" t="s">
        <v>4774</v>
      </c>
      <c r="D1594" s="5" t="s">
        <v>12</v>
      </c>
      <c r="E1594" s="5" t="s">
        <v>3556</v>
      </c>
      <c r="F1594" s="5" t="s">
        <v>4775</v>
      </c>
      <c r="G1594" s="6">
        <v>19320</v>
      </c>
      <c r="H1594" s="9">
        <v>102426.21771873499</v>
      </c>
      <c r="I1594" s="9">
        <v>24331.644229687543</v>
      </c>
      <c r="J1594" s="10">
        <v>126757.86194842253</v>
      </c>
      <c r="L1594"/>
    </row>
    <row r="1595" spans="2:12" ht="15" hidden="1">
      <c r="B1595" s="5" t="s">
        <v>4776</v>
      </c>
      <c r="C1595" s="5" t="s">
        <v>4777</v>
      </c>
      <c r="D1595" s="5" t="s">
        <v>12</v>
      </c>
      <c r="E1595" s="5" t="s">
        <v>3556</v>
      </c>
      <c r="F1595" s="5" t="s">
        <v>4778</v>
      </c>
      <c r="G1595" s="6">
        <v>5810</v>
      </c>
      <c r="H1595" s="9">
        <v>30802.08721251813</v>
      </c>
      <c r="I1595" s="9">
        <v>13229.226228219126</v>
      </c>
      <c r="J1595" s="10">
        <v>44031.313440737256</v>
      </c>
      <c r="L1595"/>
    </row>
    <row r="1596" spans="2:12" ht="15" hidden="1">
      <c r="B1596" s="5" t="s">
        <v>4779</v>
      </c>
      <c r="C1596" s="5" t="s">
        <v>4780</v>
      </c>
      <c r="D1596" s="5" t="s">
        <v>12</v>
      </c>
      <c r="E1596" s="5" t="s">
        <v>3556</v>
      </c>
      <c r="F1596" s="5" t="s">
        <v>4781</v>
      </c>
      <c r="G1596" s="6">
        <v>3951</v>
      </c>
      <c r="H1596" s="9">
        <v>20946.479617325153</v>
      </c>
      <c r="I1596" s="9">
        <v>1546.4962234085406</v>
      </c>
      <c r="J1596" s="10">
        <v>22492.975840733692</v>
      </c>
      <c r="L1596"/>
    </row>
    <row r="1597" spans="2:12" ht="15" hidden="1">
      <c r="B1597" s="5" t="s">
        <v>4782</v>
      </c>
      <c r="C1597" s="5" t="s">
        <v>4783</v>
      </c>
      <c r="D1597" s="5" t="s">
        <v>12</v>
      </c>
      <c r="E1597" s="5" t="s">
        <v>3556</v>
      </c>
      <c r="F1597" s="5" t="s">
        <v>4784</v>
      </c>
      <c r="G1597" s="6">
        <v>3347</v>
      </c>
      <c r="H1597" s="9">
        <v>17744.334922598657</v>
      </c>
      <c r="I1597" s="9">
        <v>0</v>
      </c>
      <c r="J1597" s="10">
        <v>17744.334922598657</v>
      </c>
      <c r="L1597"/>
    </row>
    <row r="1598" spans="2:12" ht="15" hidden="1">
      <c r="B1598" s="5" t="s">
        <v>4785</v>
      </c>
      <c r="C1598" s="5" t="s">
        <v>4786</v>
      </c>
      <c r="D1598" s="5" t="s">
        <v>12</v>
      </c>
      <c r="E1598" s="5" t="s">
        <v>3556</v>
      </c>
      <c r="F1598" s="5" t="s">
        <v>4787</v>
      </c>
      <c r="G1598" s="6">
        <v>10521</v>
      </c>
      <c r="H1598" s="9">
        <v>55777.75551857199</v>
      </c>
      <c r="I1598" s="9">
        <v>0</v>
      </c>
      <c r="J1598" s="10">
        <v>55777.75551857199</v>
      </c>
      <c r="L1598"/>
    </row>
    <row r="1599" spans="2:12" ht="15" hidden="1">
      <c r="B1599" s="5" t="s">
        <v>4788</v>
      </c>
      <c r="C1599" s="5" t="s">
        <v>4789</v>
      </c>
      <c r="D1599" s="5" t="s">
        <v>12</v>
      </c>
      <c r="E1599" s="5" t="s">
        <v>3556</v>
      </c>
      <c r="F1599" s="5" t="s">
        <v>4790</v>
      </c>
      <c r="G1599" s="6">
        <v>3427</v>
      </c>
      <c r="H1599" s="9">
        <v>18168.460047727993</v>
      </c>
      <c r="I1599" s="9">
        <v>0</v>
      </c>
      <c r="J1599" s="10">
        <v>18168.460047727993</v>
      </c>
      <c r="L1599"/>
    </row>
    <row r="1600" spans="2:12" ht="15" hidden="1">
      <c r="B1600" s="5" t="s">
        <v>4791</v>
      </c>
      <c r="C1600" s="5" t="s">
        <v>4792</v>
      </c>
      <c r="D1600" s="5" t="s">
        <v>12</v>
      </c>
      <c r="E1600" s="5" t="s">
        <v>3556</v>
      </c>
      <c r="F1600" s="5" t="s">
        <v>4793</v>
      </c>
      <c r="G1600" s="6">
        <v>2628</v>
      </c>
      <c r="H1600" s="9">
        <v>13932.510360498734</v>
      </c>
      <c r="I1600" s="9">
        <v>2751.169395267425</v>
      </c>
      <c r="J1600" s="10">
        <v>16683.679755766159</v>
      </c>
      <c r="L1600"/>
    </row>
    <row r="1601" spans="2:12" ht="15" hidden="1">
      <c r="B1601" s="5" t="s">
        <v>4794</v>
      </c>
      <c r="C1601" s="5" t="s">
        <v>4795</v>
      </c>
      <c r="D1601" s="5" t="s">
        <v>12</v>
      </c>
      <c r="E1601" s="5" t="s">
        <v>3556</v>
      </c>
      <c r="F1601" s="5" t="s">
        <v>4796</v>
      </c>
      <c r="G1601" s="6">
        <v>4505</v>
      </c>
      <c r="H1601" s="9">
        <v>23883.546108845814</v>
      </c>
      <c r="I1601" s="9">
        <v>7876.2446446680315</v>
      </c>
      <c r="J1601" s="10">
        <v>31759.790753513844</v>
      </c>
      <c r="L1601"/>
    </row>
    <row r="1602" spans="2:12" ht="15" hidden="1">
      <c r="B1602" s="5" t="s">
        <v>4797</v>
      </c>
      <c r="C1602" s="5" t="s">
        <v>4798</v>
      </c>
      <c r="D1602" s="5" t="s">
        <v>12</v>
      </c>
      <c r="E1602" s="5" t="s">
        <v>3556</v>
      </c>
      <c r="F1602" s="5" t="s">
        <v>4799</v>
      </c>
      <c r="G1602" s="6">
        <v>4763</v>
      </c>
      <c r="H1602" s="9">
        <v>25251.349637387928</v>
      </c>
      <c r="I1602" s="9">
        <v>0</v>
      </c>
      <c r="J1602" s="10">
        <v>25251.349637387928</v>
      </c>
      <c r="L1602"/>
    </row>
    <row r="1603" spans="2:12" ht="15" hidden="1">
      <c r="B1603" s="5" t="s">
        <v>4800</v>
      </c>
      <c r="C1603" s="5" t="s">
        <v>4801</v>
      </c>
      <c r="D1603" s="5" t="s">
        <v>12</v>
      </c>
      <c r="E1603" s="5" t="s">
        <v>3556</v>
      </c>
      <c r="F1603" s="5" t="s">
        <v>4802</v>
      </c>
      <c r="G1603" s="6">
        <v>13289</v>
      </c>
      <c r="H1603" s="9">
        <v>70452.484848047068</v>
      </c>
      <c r="I1603" s="9">
        <v>0</v>
      </c>
      <c r="J1603" s="10">
        <v>70452.484848047068</v>
      </c>
      <c r="L1603"/>
    </row>
    <row r="1604" spans="2:12" ht="15" hidden="1">
      <c r="B1604" s="5" t="s">
        <v>4803</v>
      </c>
      <c r="C1604" s="5" t="s">
        <v>4804</v>
      </c>
      <c r="D1604" s="5" t="s">
        <v>12</v>
      </c>
      <c r="E1604" s="5" t="s">
        <v>3556</v>
      </c>
      <c r="F1604" s="5" t="s">
        <v>4805</v>
      </c>
      <c r="G1604" s="6">
        <v>867</v>
      </c>
      <c r="H1604" s="9">
        <v>4596.4560435891945</v>
      </c>
      <c r="I1604" s="9">
        <v>1200.7768761982757</v>
      </c>
      <c r="J1604" s="10">
        <v>5797.2329197874697</v>
      </c>
      <c r="L1604"/>
    </row>
    <row r="1605" spans="2:12" ht="15" hidden="1">
      <c r="B1605" s="5" t="s">
        <v>4806</v>
      </c>
      <c r="C1605" s="5" t="s">
        <v>4807</v>
      </c>
      <c r="D1605" s="5" t="s">
        <v>12</v>
      </c>
      <c r="E1605" s="5" t="s">
        <v>3556</v>
      </c>
      <c r="F1605" s="5" t="s">
        <v>4808</v>
      </c>
      <c r="G1605" s="6">
        <v>1430</v>
      </c>
      <c r="H1605" s="9">
        <v>7581.2366116869071</v>
      </c>
      <c r="I1605" s="9">
        <v>1858.4663795199649</v>
      </c>
      <c r="J1605" s="10">
        <v>9439.702991206872</v>
      </c>
      <c r="L1605"/>
    </row>
    <row r="1606" spans="2:12" ht="15" hidden="1">
      <c r="B1606" s="5" t="s">
        <v>4809</v>
      </c>
      <c r="C1606" s="5" t="s">
        <v>4810</v>
      </c>
      <c r="D1606" s="5" t="s">
        <v>12</v>
      </c>
      <c r="E1606" s="5" t="s">
        <v>3556</v>
      </c>
      <c r="F1606" s="5" t="s">
        <v>4811</v>
      </c>
      <c r="G1606" s="6">
        <v>1419</v>
      </c>
      <c r="H1606" s="9">
        <v>7522.9194069816231</v>
      </c>
      <c r="I1606" s="9">
        <v>0</v>
      </c>
      <c r="J1606" s="10">
        <v>7522.9194069816231</v>
      </c>
      <c r="L1606"/>
    </row>
    <row r="1607" spans="2:12" ht="15" hidden="1">
      <c r="B1607" s="5" t="s">
        <v>4812</v>
      </c>
      <c r="C1607" s="5" t="s">
        <v>4813</v>
      </c>
      <c r="D1607" s="5" t="s">
        <v>12</v>
      </c>
      <c r="E1607" s="5" t="s">
        <v>3556</v>
      </c>
      <c r="F1607" s="5" t="s">
        <v>4814</v>
      </c>
      <c r="G1607" s="6">
        <v>3038</v>
      </c>
      <c r="H1607" s="9">
        <v>16106.15162678659</v>
      </c>
      <c r="I1607" s="9">
        <v>4329.8904383364024</v>
      </c>
      <c r="J1607" s="10">
        <v>20436.042065122994</v>
      </c>
      <c r="L1607"/>
    </row>
    <row r="1608" spans="2:12" ht="15" hidden="1">
      <c r="B1608" s="5" t="s">
        <v>4815</v>
      </c>
      <c r="C1608" s="5" t="s">
        <v>4816</v>
      </c>
      <c r="D1608" s="5" t="s">
        <v>12</v>
      </c>
      <c r="E1608" s="5" t="s">
        <v>3556</v>
      </c>
      <c r="F1608" s="5" t="s">
        <v>4817</v>
      </c>
      <c r="G1608" s="6">
        <v>8254</v>
      </c>
      <c r="H1608" s="9">
        <v>43759.109785219393</v>
      </c>
      <c r="I1608" s="9">
        <v>0</v>
      </c>
      <c r="J1608" s="10">
        <v>43759.109785219393</v>
      </c>
      <c r="L1608"/>
    </row>
    <row r="1609" spans="2:12" ht="15" hidden="1">
      <c r="B1609" s="5" t="s">
        <v>4818</v>
      </c>
      <c r="C1609" s="5" t="s">
        <v>4819</v>
      </c>
      <c r="D1609" s="5" t="s">
        <v>12</v>
      </c>
      <c r="E1609" s="5" t="s">
        <v>3556</v>
      </c>
      <c r="F1609" s="5" t="s">
        <v>4820</v>
      </c>
      <c r="G1609" s="6">
        <v>1888</v>
      </c>
      <c r="H1609" s="9">
        <v>10009.352953052363</v>
      </c>
      <c r="I1609" s="9">
        <v>0</v>
      </c>
      <c r="J1609" s="10">
        <v>10009.352953052363</v>
      </c>
      <c r="L1609"/>
    </row>
    <row r="1610" spans="2:12" ht="15" hidden="1">
      <c r="B1610" s="5" t="s">
        <v>4821</v>
      </c>
      <c r="C1610" s="5" t="s">
        <v>4822</v>
      </c>
      <c r="D1610" s="5" t="s">
        <v>12</v>
      </c>
      <c r="E1610" s="5" t="s">
        <v>3556</v>
      </c>
      <c r="F1610" s="5" t="s">
        <v>4823</v>
      </c>
      <c r="G1610" s="6">
        <v>1259</v>
      </c>
      <c r="H1610" s="9">
        <v>6674.6691567229482</v>
      </c>
      <c r="I1610" s="9">
        <v>1258.1295169084949</v>
      </c>
      <c r="J1610" s="10">
        <v>7932.7986736314433</v>
      </c>
      <c r="L1610"/>
    </row>
    <row r="1611" spans="2:12" ht="15" hidden="1">
      <c r="B1611" s="5" t="s">
        <v>4824</v>
      </c>
      <c r="C1611" s="5" t="s">
        <v>4825</v>
      </c>
      <c r="D1611" s="5" t="s">
        <v>12</v>
      </c>
      <c r="E1611" s="5" t="s">
        <v>3556</v>
      </c>
      <c r="F1611" s="5" t="s">
        <v>4826</v>
      </c>
      <c r="G1611" s="6">
        <v>1943</v>
      </c>
      <c r="H1611" s="9">
        <v>10300.938976578784</v>
      </c>
      <c r="I1611" s="9">
        <v>0</v>
      </c>
      <c r="J1611" s="10">
        <v>10300.938976578784</v>
      </c>
      <c r="L1611"/>
    </row>
    <row r="1612" spans="2:12" ht="15" hidden="1">
      <c r="B1612" s="5" t="s">
        <v>4827</v>
      </c>
      <c r="C1612" s="5" t="s">
        <v>4828</v>
      </c>
      <c r="D1612" s="5" t="s">
        <v>12</v>
      </c>
      <c r="E1612" s="5" t="s">
        <v>3556</v>
      </c>
      <c r="F1612" s="5" t="s">
        <v>4829</v>
      </c>
      <c r="G1612" s="6">
        <v>1251</v>
      </c>
      <c r="H1612" s="9">
        <v>6632.2566442100142</v>
      </c>
      <c r="I1612" s="9">
        <v>384.01460001930525</v>
      </c>
      <c r="J1612" s="10">
        <v>7016.2712442293196</v>
      </c>
      <c r="L1612"/>
    </row>
    <row r="1613" spans="2:12" ht="15" hidden="1">
      <c r="B1613" s="5" t="s">
        <v>4830</v>
      </c>
      <c r="C1613" s="5" t="s">
        <v>4831</v>
      </c>
      <c r="D1613" s="5" t="s">
        <v>12</v>
      </c>
      <c r="E1613" s="5" t="s">
        <v>3556</v>
      </c>
      <c r="F1613" s="5" t="s">
        <v>4832</v>
      </c>
      <c r="G1613" s="6">
        <v>1110</v>
      </c>
      <c r="H1613" s="9">
        <v>5884.7361111695573</v>
      </c>
      <c r="I1613" s="9">
        <v>1433.7901178215398</v>
      </c>
      <c r="J1613" s="10">
        <v>7318.526228991097</v>
      </c>
      <c r="L1613"/>
    </row>
    <row r="1614" spans="2:12" ht="15" hidden="1">
      <c r="B1614" s="5" t="s">
        <v>4833</v>
      </c>
      <c r="C1614" s="5" t="s">
        <v>4834</v>
      </c>
      <c r="D1614" s="5" t="s">
        <v>12</v>
      </c>
      <c r="E1614" s="5" t="s">
        <v>3556</v>
      </c>
      <c r="F1614" s="5" t="s">
        <v>4835</v>
      </c>
      <c r="G1614" s="6">
        <v>1227</v>
      </c>
      <c r="H1614" s="9">
        <v>6505.0191066712132</v>
      </c>
      <c r="I1614" s="9">
        <v>1415.2097881154186</v>
      </c>
      <c r="J1614" s="10">
        <v>7920.2288947866318</v>
      </c>
      <c r="L1614"/>
    </row>
    <row r="1615" spans="2:12" ht="15" hidden="1">
      <c r="B1615" s="5" t="s">
        <v>4836</v>
      </c>
      <c r="C1615" s="5" t="s">
        <v>4837</v>
      </c>
      <c r="D1615" s="5" t="s">
        <v>12</v>
      </c>
      <c r="E1615" s="5" t="s">
        <v>3556</v>
      </c>
      <c r="F1615" s="5" t="s">
        <v>4838</v>
      </c>
      <c r="G1615" s="6">
        <v>6535</v>
      </c>
      <c r="H1615" s="9">
        <v>34645.721159002751</v>
      </c>
      <c r="I1615" s="9">
        <v>6112.6109370337945</v>
      </c>
      <c r="J1615" s="10">
        <v>40758.332096036545</v>
      </c>
      <c r="L1615"/>
    </row>
    <row r="1616" spans="2:12" ht="15" hidden="1">
      <c r="B1616" s="5" t="s">
        <v>4839</v>
      </c>
      <c r="C1616" s="5" t="s">
        <v>4840</v>
      </c>
      <c r="D1616" s="5" t="s">
        <v>12</v>
      </c>
      <c r="E1616" s="5" t="s">
        <v>3556</v>
      </c>
      <c r="F1616" s="5" t="s">
        <v>4841</v>
      </c>
      <c r="G1616" s="6">
        <v>7881</v>
      </c>
      <c r="H1616" s="9">
        <v>41781.626389303856</v>
      </c>
      <c r="I1616" s="9">
        <v>3441.3125231382478</v>
      </c>
      <c r="J1616" s="10">
        <v>45222.938912442107</v>
      </c>
      <c r="L1616"/>
    </row>
    <row r="1617" spans="2:12" ht="15" hidden="1">
      <c r="B1617" s="5" t="s">
        <v>4842</v>
      </c>
      <c r="C1617" s="5" t="s">
        <v>4843</v>
      </c>
      <c r="D1617" s="5" t="s">
        <v>12</v>
      </c>
      <c r="E1617" s="5" t="s">
        <v>3556</v>
      </c>
      <c r="F1617" s="5" t="s">
        <v>4844</v>
      </c>
      <c r="G1617" s="6">
        <v>13986</v>
      </c>
      <c r="H1617" s="9">
        <v>74147.675000736417</v>
      </c>
      <c r="I1617" s="9">
        <v>11874.613618232353</v>
      </c>
      <c r="J1617" s="10">
        <v>86022.288618968771</v>
      </c>
      <c r="L1617"/>
    </row>
    <row r="1618" spans="2:12" ht="15" hidden="1">
      <c r="B1618" s="5" t="s">
        <v>4845</v>
      </c>
      <c r="C1618" s="5" t="s">
        <v>4846</v>
      </c>
      <c r="D1618" s="5" t="s">
        <v>12</v>
      </c>
      <c r="E1618" s="5" t="s">
        <v>3556</v>
      </c>
      <c r="F1618" s="5" t="s">
        <v>4847</v>
      </c>
      <c r="G1618" s="6">
        <v>2103</v>
      </c>
      <c r="H1618" s="9">
        <v>11149.189226837458</v>
      </c>
      <c r="I1618" s="9">
        <v>2900.9835259289898</v>
      </c>
      <c r="J1618" s="10">
        <v>14050.172752766448</v>
      </c>
      <c r="L1618"/>
    </row>
    <row r="1619" spans="2:12" ht="15" hidden="1">
      <c r="B1619" s="5" t="s">
        <v>4848</v>
      </c>
      <c r="C1619" s="5" t="s">
        <v>4849</v>
      </c>
      <c r="D1619" s="5" t="s">
        <v>12</v>
      </c>
      <c r="E1619" s="5" t="s">
        <v>3556</v>
      </c>
      <c r="F1619" s="5" t="s">
        <v>4850</v>
      </c>
      <c r="G1619" s="6">
        <v>5448</v>
      </c>
      <c r="H1619" s="9">
        <v>28882.92102130788</v>
      </c>
      <c r="I1619" s="9">
        <v>10047.256364393959</v>
      </c>
      <c r="J1619" s="10">
        <v>38930.177385701842</v>
      </c>
      <c r="L1619"/>
    </row>
    <row r="1620" spans="2:12" ht="15" hidden="1">
      <c r="B1620" s="5" t="s">
        <v>4851</v>
      </c>
      <c r="C1620" s="5" t="s">
        <v>4852</v>
      </c>
      <c r="D1620" s="5" t="s">
        <v>12</v>
      </c>
      <c r="E1620" s="5" t="s">
        <v>3556</v>
      </c>
      <c r="F1620" s="5" t="s">
        <v>4853</v>
      </c>
      <c r="G1620" s="6">
        <v>519</v>
      </c>
      <c r="H1620" s="9">
        <v>2751.5117492765767</v>
      </c>
      <c r="I1620" s="9">
        <v>944.51728095046474</v>
      </c>
      <c r="J1620" s="10">
        <v>3696.0290302270414</v>
      </c>
      <c r="L1620"/>
    </row>
    <row r="1621" spans="2:12" ht="15" hidden="1">
      <c r="B1621" s="5" t="s">
        <v>4854</v>
      </c>
      <c r="C1621" s="5" t="s">
        <v>4855</v>
      </c>
      <c r="D1621" s="5" t="s">
        <v>12</v>
      </c>
      <c r="E1621" s="5" t="s">
        <v>3556</v>
      </c>
      <c r="F1621" s="5" t="s">
        <v>4856</v>
      </c>
      <c r="G1621" s="6">
        <v>3751</v>
      </c>
      <c r="H1621" s="9">
        <v>19886.166804501809</v>
      </c>
      <c r="I1621" s="9">
        <v>8032.5909514877403</v>
      </c>
      <c r="J1621" s="10">
        <v>27918.757755989551</v>
      </c>
      <c r="L1621"/>
    </row>
    <row r="1622" spans="2:12" ht="15" hidden="1">
      <c r="B1622" s="5" t="s">
        <v>4857</v>
      </c>
      <c r="C1622" s="5" t="s">
        <v>4858</v>
      </c>
      <c r="D1622" s="5" t="s">
        <v>12</v>
      </c>
      <c r="E1622" s="5" t="s">
        <v>3556</v>
      </c>
      <c r="F1622" s="5" t="s">
        <v>4859</v>
      </c>
      <c r="G1622" s="6">
        <v>1441</v>
      </c>
      <c r="H1622" s="9">
        <v>7639.553816392191</v>
      </c>
      <c r="I1622" s="9">
        <v>860.00484761942971</v>
      </c>
      <c r="J1622" s="10">
        <v>8499.5586640116198</v>
      </c>
      <c r="L1622"/>
    </row>
    <row r="1623" spans="2:12" ht="15" hidden="1">
      <c r="B1623" s="5" t="s">
        <v>4860</v>
      </c>
      <c r="C1623" s="5" t="s">
        <v>4861</v>
      </c>
      <c r="D1623" s="5" t="s">
        <v>12</v>
      </c>
      <c r="E1623" s="5" t="s">
        <v>3556</v>
      </c>
      <c r="F1623" s="5" t="s">
        <v>4862</v>
      </c>
      <c r="G1623" s="6">
        <v>179</v>
      </c>
      <c r="H1623" s="9">
        <v>948.97996747689251</v>
      </c>
      <c r="I1623" s="9">
        <v>168.46834700809987</v>
      </c>
      <c r="J1623" s="10">
        <v>1117.4483144849924</v>
      </c>
      <c r="L1623"/>
    </row>
    <row r="1624" spans="2:12" ht="15" hidden="1">
      <c r="B1624" s="5" t="s">
        <v>4863</v>
      </c>
      <c r="C1624" s="5" t="s">
        <v>4864</v>
      </c>
      <c r="D1624" s="5" t="s">
        <v>12</v>
      </c>
      <c r="E1624" s="5" t="s">
        <v>3556</v>
      </c>
      <c r="F1624" s="5" t="s">
        <v>4865</v>
      </c>
      <c r="G1624" s="6">
        <v>8190</v>
      </c>
      <c r="H1624" s="9">
        <v>43419.809685115921</v>
      </c>
      <c r="I1624" s="9">
        <v>1243.3687016680244</v>
      </c>
      <c r="J1624" s="10">
        <v>44663.178386783948</v>
      </c>
      <c r="L1624"/>
    </row>
    <row r="1625" spans="2:12" ht="15" hidden="1">
      <c r="B1625" s="5" t="s">
        <v>4866</v>
      </c>
      <c r="C1625" s="5" t="s">
        <v>4867</v>
      </c>
      <c r="D1625" s="5" t="s">
        <v>12</v>
      </c>
      <c r="E1625" s="5" t="s">
        <v>3556</v>
      </c>
      <c r="F1625" s="5" t="s">
        <v>4868</v>
      </c>
      <c r="G1625" s="6">
        <v>3758</v>
      </c>
      <c r="H1625" s="9">
        <v>19923.277752950627</v>
      </c>
      <c r="I1625" s="9">
        <v>0</v>
      </c>
      <c r="J1625" s="10">
        <v>19923.277752950627</v>
      </c>
      <c r="L1625"/>
    </row>
    <row r="1626" spans="2:12" ht="15" hidden="1">
      <c r="B1626" s="5" t="s">
        <v>4869</v>
      </c>
      <c r="C1626" s="5" t="s">
        <v>4870</v>
      </c>
      <c r="D1626" s="5" t="s">
        <v>12</v>
      </c>
      <c r="E1626" s="5" t="s">
        <v>3556</v>
      </c>
      <c r="F1626" s="5" t="s">
        <v>4871</v>
      </c>
      <c r="G1626" s="6">
        <v>4316</v>
      </c>
      <c r="H1626" s="9">
        <v>22881.550500727757</v>
      </c>
      <c r="I1626" s="9">
        <v>1269.0139147811703</v>
      </c>
      <c r="J1626" s="10">
        <v>24150.564415508929</v>
      </c>
      <c r="L1626"/>
    </row>
    <row r="1627" spans="2:12" ht="15" hidden="1">
      <c r="B1627" s="5" t="s">
        <v>4872</v>
      </c>
      <c r="C1627" s="5" t="s">
        <v>4873</v>
      </c>
      <c r="D1627" s="5" t="s">
        <v>12</v>
      </c>
      <c r="E1627" s="5" t="s">
        <v>3556</v>
      </c>
      <c r="F1627" s="5" t="s">
        <v>4874</v>
      </c>
      <c r="G1627" s="6">
        <v>1444</v>
      </c>
      <c r="H1627" s="9">
        <v>7655.4585085845411</v>
      </c>
      <c r="I1627" s="9">
        <v>1192.3883055049337</v>
      </c>
      <c r="J1627" s="10">
        <v>8847.8468140894747</v>
      </c>
      <c r="L1627"/>
    </row>
    <row r="1628" spans="2:12" ht="15" hidden="1">
      <c r="B1628" s="5" t="s">
        <v>4875</v>
      </c>
      <c r="C1628" s="5" t="s">
        <v>4876</v>
      </c>
      <c r="D1628" s="5" t="s">
        <v>12</v>
      </c>
      <c r="E1628" s="5" t="s">
        <v>3556</v>
      </c>
      <c r="F1628" s="5" t="s">
        <v>4877</v>
      </c>
      <c r="G1628" s="6">
        <v>10792</v>
      </c>
      <c r="H1628" s="9">
        <v>57214.479379947625</v>
      </c>
      <c r="I1628" s="9">
        <v>281.83696572927687</v>
      </c>
      <c r="J1628" s="10">
        <v>57496.316345676903</v>
      </c>
      <c r="L1628"/>
    </row>
    <row r="1629" spans="2:12" ht="15" hidden="1">
      <c r="B1629" s="5" t="s">
        <v>4878</v>
      </c>
      <c r="C1629" s="5" t="s">
        <v>4879</v>
      </c>
      <c r="D1629" s="5" t="s">
        <v>12</v>
      </c>
      <c r="E1629" s="5" t="s">
        <v>3556</v>
      </c>
      <c r="F1629" s="5" t="s">
        <v>4880</v>
      </c>
      <c r="G1629" s="6">
        <v>1416</v>
      </c>
      <c r="H1629" s="9">
        <v>7507.0147147892731</v>
      </c>
      <c r="I1629" s="9">
        <v>1952.3830958344618</v>
      </c>
      <c r="J1629" s="10">
        <v>9459.3978106237355</v>
      </c>
      <c r="L1629"/>
    </row>
    <row r="1630" spans="2:12" ht="15" hidden="1">
      <c r="B1630" s="5" t="s">
        <v>4881</v>
      </c>
      <c r="C1630" s="5" t="s">
        <v>4882</v>
      </c>
      <c r="D1630" s="5" t="s">
        <v>12</v>
      </c>
      <c r="E1630" s="5" t="s">
        <v>3556</v>
      </c>
      <c r="F1630" s="5" t="s">
        <v>4883</v>
      </c>
      <c r="G1630" s="6">
        <v>5812</v>
      </c>
      <c r="H1630" s="9">
        <v>30812.690340646364</v>
      </c>
      <c r="I1630" s="9">
        <v>3256.7942596370581</v>
      </c>
      <c r="J1630" s="10">
        <v>34069.484600283424</v>
      </c>
      <c r="L1630"/>
    </row>
    <row r="1631" spans="2:12" ht="15" hidden="1">
      <c r="B1631" s="5" t="s">
        <v>4884</v>
      </c>
      <c r="C1631" s="5" t="s">
        <v>4885</v>
      </c>
      <c r="D1631" s="5" t="s">
        <v>12</v>
      </c>
      <c r="E1631" s="5" t="s">
        <v>3556</v>
      </c>
      <c r="F1631" s="5" t="s">
        <v>4886</v>
      </c>
      <c r="G1631" s="6">
        <v>667</v>
      </c>
      <c r="H1631" s="9">
        <v>3536.1432307658511</v>
      </c>
      <c r="I1631" s="9">
        <v>835.28143519538139</v>
      </c>
      <c r="J1631" s="10">
        <v>4371.4246659612327</v>
      </c>
      <c r="L1631"/>
    </row>
    <row r="1632" spans="2:12" ht="15" hidden="1">
      <c r="B1632" s="5" t="s">
        <v>4887</v>
      </c>
      <c r="C1632" s="5" t="s">
        <v>4888</v>
      </c>
      <c r="D1632" s="5" t="s">
        <v>12</v>
      </c>
      <c r="E1632" s="5" t="s">
        <v>3556</v>
      </c>
      <c r="F1632" s="5" t="s">
        <v>4889</v>
      </c>
      <c r="G1632" s="6">
        <v>1978</v>
      </c>
      <c r="H1632" s="9">
        <v>10486.493718822869</v>
      </c>
      <c r="I1632" s="9">
        <v>1163.6321620128135</v>
      </c>
      <c r="J1632" s="10">
        <v>11650.125880835682</v>
      </c>
      <c r="L1632"/>
    </row>
    <row r="1633" spans="2:12" ht="15" hidden="1">
      <c r="B1633" s="5" t="s">
        <v>4890</v>
      </c>
      <c r="C1633" s="5" t="s">
        <v>4891</v>
      </c>
      <c r="D1633" s="5" t="s">
        <v>12</v>
      </c>
      <c r="E1633" s="5" t="s">
        <v>3556</v>
      </c>
      <c r="F1633" s="5" t="s">
        <v>4892</v>
      </c>
      <c r="G1633" s="6">
        <v>8142</v>
      </c>
      <c r="H1633" s="9">
        <v>43165.334610038321</v>
      </c>
      <c r="I1633" s="9">
        <v>9658.3519466056187</v>
      </c>
      <c r="J1633" s="10">
        <v>52823.686556643937</v>
      </c>
      <c r="L1633"/>
    </row>
    <row r="1634" spans="2:12" ht="15" hidden="1">
      <c r="B1634" s="5" t="s">
        <v>4893</v>
      </c>
      <c r="C1634" s="5" t="s">
        <v>4894</v>
      </c>
      <c r="D1634" s="5" t="s">
        <v>12</v>
      </c>
      <c r="E1634" s="5" t="s">
        <v>3556</v>
      </c>
      <c r="F1634" s="5" t="s">
        <v>4895</v>
      </c>
      <c r="G1634" s="6">
        <v>1049</v>
      </c>
      <c r="H1634" s="9">
        <v>5561.3407032584373</v>
      </c>
      <c r="I1634" s="9">
        <v>557.14897258950452</v>
      </c>
      <c r="J1634" s="10">
        <v>6118.4896758479417</v>
      </c>
      <c r="L1634"/>
    </row>
    <row r="1635" spans="2:12" ht="15" hidden="1">
      <c r="B1635" s="5" t="s">
        <v>4896</v>
      </c>
      <c r="C1635" s="5" t="s">
        <v>4897</v>
      </c>
      <c r="D1635" s="5" t="s">
        <v>12</v>
      </c>
      <c r="E1635" s="5" t="s">
        <v>3556</v>
      </c>
      <c r="F1635" s="5" t="s">
        <v>4898</v>
      </c>
      <c r="G1635" s="6">
        <v>6354</v>
      </c>
      <c r="H1635" s="9">
        <v>33686.13806339763</v>
      </c>
      <c r="I1635" s="9">
        <v>0</v>
      </c>
      <c r="J1635" s="10">
        <v>33686.13806339763</v>
      </c>
      <c r="L1635"/>
    </row>
    <row r="1636" spans="2:12" ht="15" hidden="1">
      <c r="B1636" s="5" t="s">
        <v>4899</v>
      </c>
      <c r="C1636" s="5" t="s">
        <v>4900</v>
      </c>
      <c r="D1636" s="5" t="s">
        <v>12</v>
      </c>
      <c r="E1636" s="5" t="s">
        <v>3556</v>
      </c>
      <c r="F1636" s="5" t="s">
        <v>4901</v>
      </c>
      <c r="G1636" s="6">
        <v>4228</v>
      </c>
      <c r="H1636" s="9">
        <v>22415.012863085485</v>
      </c>
      <c r="I1636" s="9">
        <v>0</v>
      </c>
      <c r="J1636" s="10">
        <v>22415.012863085485</v>
      </c>
      <c r="L1636"/>
    </row>
    <row r="1637" spans="2:12" ht="15" hidden="1">
      <c r="B1637" s="5" t="s">
        <v>4902</v>
      </c>
      <c r="C1637" s="5" t="s">
        <v>4903</v>
      </c>
      <c r="D1637" s="5" t="s">
        <v>12</v>
      </c>
      <c r="E1637" s="5" t="s">
        <v>3556</v>
      </c>
      <c r="F1637" s="5" t="s">
        <v>4904</v>
      </c>
      <c r="G1637" s="6">
        <v>2742</v>
      </c>
      <c r="H1637" s="9">
        <v>14536.88866380804</v>
      </c>
      <c r="I1637" s="9">
        <v>6311.9412043634493</v>
      </c>
      <c r="J1637" s="10">
        <v>20848.829868171488</v>
      </c>
      <c r="L1637"/>
    </row>
    <row r="1638" spans="2:12" ht="15" hidden="1">
      <c r="B1638" s="5" t="s">
        <v>4905</v>
      </c>
      <c r="C1638" s="5" t="s">
        <v>4906</v>
      </c>
      <c r="D1638" s="5" t="s">
        <v>12</v>
      </c>
      <c r="E1638" s="5" t="s">
        <v>3556</v>
      </c>
      <c r="F1638" s="5" t="s">
        <v>4907</v>
      </c>
      <c r="G1638" s="6">
        <v>1265</v>
      </c>
      <c r="H1638" s="9">
        <v>6706.4785411076482</v>
      </c>
      <c r="I1638" s="9">
        <v>0</v>
      </c>
      <c r="J1638" s="10">
        <v>6706.4785411076482</v>
      </c>
      <c r="L1638"/>
    </row>
    <row r="1639" spans="2:12" ht="15" hidden="1">
      <c r="B1639" s="5" t="s">
        <v>4908</v>
      </c>
      <c r="C1639" s="5" t="s">
        <v>4909</v>
      </c>
      <c r="D1639" s="5" t="s">
        <v>12</v>
      </c>
      <c r="E1639" s="5" t="s">
        <v>3556</v>
      </c>
      <c r="F1639" s="5" t="s">
        <v>4910</v>
      </c>
      <c r="G1639" s="6">
        <v>2946</v>
      </c>
      <c r="H1639" s="9">
        <v>15618.407732887852</v>
      </c>
      <c r="I1639" s="9">
        <v>6788.6997353848528</v>
      </c>
      <c r="J1639" s="10">
        <v>22407.107468272705</v>
      </c>
      <c r="L1639"/>
    </row>
    <row r="1640" spans="2:12" ht="15" hidden="1">
      <c r="B1640" s="5" t="s">
        <v>4911</v>
      </c>
      <c r="C1640" s="5" t="s">
        <v>4912</v>
      </c>
      <c r="D1640" s="5" t="s">
        <v>12</v>
      </c>
      <c r="E1640" s="5" t="s">
        <v>3556</v>
      </c>
      <c r="F1640" s="5" t="s">
        <v>4913</v>
      </c>
      <c r="G1640" s="6">
        <v>4953</v>
      </c>
      <c r="H1640" s="9">
        <v>26258.646809570106</v>
      </c>
      <c r="I1640" s="9">
        <v>0</v>
      </c>
      <c r="J1640" s="10">
        <v>26258.646809570106</v>
      </c>
      <c r="L1640"/>
    </row>
    <row r="1641" spans="2:12" ht="15" hidden="1">
      <c r="B1641" s="5" t="s">
        <v>4914</v>
      </c>
      <c r="C1641" s="5" t="s">
        <v>4915</v>
      </c>
      <c r="D1641" s="5" t="s">
        <v>12</v>
      </c>
      <c r="E1641" s="5" t="s">
        <v>3556</v>
      </c>
      <c r="F1641" s="5" t="s">
        <v>4916</v>
      </c>
      <c r="G1641" s="6">
        <v>1812</v>
      </c>
      <c r="H1641" s="9">
        <v>9606.4340841794929</v>
      </c>
      <c r="I1641" s="9">
        <v>0</v>
      </c>
      <c r="J1641" s="10">
        <v>9606.4340841794929</v>
      </c>
      <c r="L1641"/>
    </row>
    <row r="1642" spans="2:12" ht="15" hidden="1">
      <c r="B1642" s="5" t="s">
        <v>4917</v>
      </c>
      <c r="C1642" s="5" t="s">
        <v>4918</v>
      </c>
      <c r="D1642" s="5" t="s">
        <v>12</v>
      </c>
      <c r="E1642" s="5" t="s">
        <v>3556</v>
      </c>
      <c r="F1642" s="5" t="s">
        <v>4919</v>
      </c>
      <c r="G1642" s="6">
        <v>7779</v>
      </c>
      <c r="H1642" s="9">
        <v>41240.866854763954</v>
      </c>
      <c r="I1642" s="9">
        <v>0</v>
      </c>
      <c r="J1642" s="10">
        <v>41240.866854763954</v>
      </c>
      <c r="L1642"/>
    </row>
    <row r="1643" spans="2:12" ht="15" hidden="1">
      <c r="B1643" s="5" t="s">
        <v>4920</v>
      </c>
      <c r="C1643" s="5" t="s">
        <v>4921</v>
      </c>
      <c r="D1643" s="5" t="s">
        <v>12</v>
      </c>
      <c r="E1643" s="5" t="s">
        <v>3556</v>
      </c>
      <c r="F1643" s="5" t="s">
        <v>4922</v>
      </c>
      <c r="G1643" s="6">
        <v>654</v>
      </c>
      <c r="H1643" s="9">
        <v>3467.2228979323336</v>
      </c>
      <c r="I1643" s="9">
        <v>0</v>
      </c>
      <c r="J1643" s="10">
        <v>3467.2228979323336</v>
      </c>
      <c r="L1643"/>
    </row>
    <row r="1644" spans="2:12" ht="15" hidden="1">
      <c r="B1644" s="5" t="s">
        <v>4923</v>
      </c>
      <c r="C1644" s="5" t="s">
        <v>4924</v>
      </c>
      <c r="D1644" s="5" t="s">
        <v>12</v>
      </c>
      <c r="E1644" s="5" t="s">
        <v>3556</v>
      </c>
      <c r="F1644" s="5" t="s">
        <v>4925</v>
      </c>
      <c r="G1644" s="6">
        <v>5087</v>
      </c>
      <c r="H1644" s="9">
        <v>26969.056394161744</v>
      </c>
      <c r="I1644" s="9">
        <v>0</v>
      </c>
      <c r="J1644" s="10">
        <v>26969.056394161744</v>
      </c>
      <c r="L1644"/>
    </row>
    <row r="1645" spans="2:12" ht="15" hidden="1">
      <c r="B1645" s="5" t="s">
        <v>4926</v>
      </c>
      <c r="C1645" s="5" t="s">
        <v>4927</v>
      </c>
      <c r="D1645" s="5" t="s">
        <v>12</v>
      </c>
      <c r="E1645" s="5" t="s">
        <v>3556</v>
      </c>
      <c r="F1645" s="5" t="s">
        <v>4928</v>
      </c>
      <c r="G1645" s="6">
        <v>3579</v>
      </c>
      <c r="H1645" s="9">
        <v>18974.297785473733</v>
      </c>
      <c r="I1645" s="9">
        <v>1899.6095127041672</v>
      </c>
      <c r="J1645" s="10">
        <v>20873.907298177899</v>
      </c>
      <c r="L1645"/>
    </row>
    <row r="1646" spans="2:12" ht="15" hidden="1">
      <c r="B1646" s="5" t="s">
        <v>4929</v>
      </c>
      <c r="C1646" s="5" t="s">
        <v>4930</v>
      </c>
      <c r="D1646" s="5" t="s">
        <v>12</v>
      </c>
      <c r="E1646" s="5" t="s">
        <v>3556</v>
      </c>
      <c r="F1646" s="5" t="s">
        <v>4931</v>
      </c>
      <c r="G1646" s="6">
        <v>565</v>
      </c>
      <c r="H1646" s="9">
        <v>2995.3836962259456</v>
      </c>
      <c r="I1646" s="9">
        <v>753.41901952786304</v>
      </c>
      <c r="J1646" s="10">
        <v>3748.8027157538086</v>
      </c>
      <c r="L1646"/>
    </row>
    <row r="1647" spans="2:12" ht="15" hidden="1">
      <c r="B1647" s="5" t="s">
        <v>4932</v>
      </c>
      <c r="C1647" s="5" t="s">
        <v>4933</v>
      </c>
      <c r="D1647" s="5" t="s">
        <v>12</v>
      </c>
      <c r="E1647" s="5" t="s">
        <v>3556</v>
      </c>
      <c r="F1647" s="5" t="s">
        <v>4934</v>
      </c>
      <c r="G1647" s="6">
        <v>3707</v>
      </c>
      <c r="H1647" s="9">
        <v>19652.897985680673</v>
      </c>
      <c r="I1647" s="9">
        <v>0</v>
      </c>
      <c r="J1647" s="10">
        <v>19652.897985680673</v>
      </c>
      <c r="L1647"/>
    </row>
    <row r="1648" spans="2:12" ht="15" hidden="1">
      <c r="B1648" s="5" t="s">
        <v>4935</v>
      </c>
      <c r="C1648" s="5" t="s">
        <v>4936</v>
      </c>
      <c r="D1648" s="5" t="s">
        <v>12</v>
      </c>
      <c r="E1648" s="5" t="s">
        <v>3556</v>
      </c>
      <c r="F1648" s="5" t="s">
        <v>4937</v>
      </c>
      <c r="G1648" s="6">
        <v>330</v>
      </c>
      <c r="H1648" s="9">
        <v>1749.516141158517</v>
      </c>
      <c r="I1648" s="9">
        <v>1191.8953225748644</v>
      </c>
      <c r="J1648" s="10">
        <v>2941.4114637333814</v>
      </c>
      <c r="L1648"/>
    </row>
    <row r="1649" spans="2:12" ht="15" hidden="1">
      <c r="B1649" s="5" t="s">
        <v>4938</v>
      </c>
      <c r="C1649" s="5" t="s">
        <v>4939</v>
      </c>
      <c r="D1649" s="5" t="s">
        <v>12</v>
      </c>
      <c r="E1649" s="5" t="s">
        <v>3556</v>
      </c>
      <c r="F1649" s="5" t="s">
        <v>4940</v>
      </c>
      <c r="G1649" s="6">
        <v>2767</v>
      </c>
      <c r="H1649" s="9">
        <v>14669.427765410959</v>
      </c>
      <c r="I1649" s="9">
        <v>4723.6516246835818</v>
      </c>
      <c r="J1649" s="10">
        <v>19393.079390094543</v>
      </c>
      <c r="L1649"/>
    </row>
    <row r="1650" spans="2:12" ht="15" hidden="1">
      <c r="B1650" s="5" t="s">
        <v>4941</v>
      </c>
      <c r="C1650" s="5" t="s">
        <v>4942</v>
      </c>
      <c r="D1650" s="5" t="s">
        <v>12</v>
      </c>
      <c r="E1650" s="5" t="s">
        <v>3556</v>
      </c>
      <c r="F1650" s="5" t="s">
        <v>4943</v>
      </c>
      <c r="G1650" s="6">
        <v>4831</v>
      </c>
      <c r="H1650" s="9">
        <v>25611.855993747864</v>
      </c>
      <c r="I1650" s="9">
        <v>8483.2339627481706</v>
      </c>
      <c r="J1650" s="10">
        <v>34095.089956496035</v>
      </c>
      <c r="L1650"/>
    </row>
    <row r="1651" spans="2:12" ht="15" hidden="1">
      <c r="B1651" s="5" t="s">
        <v>4944</v>
      </c>
      <c r="C1651" s="5" t="s">
        <v>4945</v>
      </c>
      <c r="D1651" s="5" t="s">
        <v>12</v>
      </c>
      <c r="E1651" s="5" t="s">
        <v>3556</v>
      </c>
      <c r="F1651" s="5" t="s">
        <v>4946</v>
      </c>
      <c r="G1651" s="6">
        <v>1654</v>
      </c>
      <c r="H1651" s="9">
        <v>8768.786962049051</v>
      </c>
      <c r="I1651" s="9">
        <v>5598.1922253548173</v>
      </c>
      <c r="J1651" s="10">
        <v>14366.979187403867</v>
      </c>
      <c r="L1651"/>
    </row>
    <row r="1652" spans="2:12" ht="15" hidden="1">
      <c r="B1652" s="5" t="s">
        <v>4947</v>
      </c>
      <c r="C1652" s="5" t="s">
        <v>4948</v>
      </c>
      <c r="D1652" s="5" t="s">
        <v>12</v>
      </c>
      <c r="E1652" s="5" t="s">
        <v>3556</v>
      </c>
      <c r="F1652" s="5" t="s">
        <v>4949</v>
      </c>
      <c r="G1652" s="6">
        <v>282</v>
      </c>
      <c r="H1652" s="9">
        <v>1495.0410660809146</v>
      </c>
      <c r="I1652" s="9">
        <v>778.54432528167922</v>
      </c>
      <c r="J1652" s="10">
        <v>2273.5853913625938</v>
      </c>
      <c r="L1652"/>
    </row>
    <row r="1653" spans="2:12" ht="15" hidden="1">
      <c r="B1653" s="5" t="s">
        <v>4950</v>
      </c>
      <c r="C1653" s="5" t="s">
        <v>4951</v>
      </c>
      <c r="D1653" s="5" t="s">
        <v>12</v>
      </c>
      <c r="E1653" s="5" t="s">
        <v>3556</v>
      </c>
      <c r="F1653" s="5" t="s">
        <v>4952</v>
      </c>
      <c r="G1653" s="6">
        <v>1184</v>
      </c>
      <c r="H1653" s="9">
        <v>6277.0518519141942</v>
      </c>
      <c r="I1653" s="9">
        <v>0</v>
      </c>
      <c r="J1653" s="10">
        <v>6277.0518519141942</v>
      </c>
      <c r="L1653"/>
    </row>
    <row r="1654" spans="2:12" ht="15" hidden="1">
      <c r="B1654" s="5" t="s">
        <v>4953</v>
      </c>
      <c r="C1654" s="5" t="s">
        <v>4954</v>
      </c>
      <c r="D1654" s="5" t="s">
        <v>12</v>
      </c>
      <c r="E1654" s="5" t="s">
        <v>3556</v>
      </c>
      <c r="F1654" s="5" t="s">
        <v>4955</v>
      </c>
      <c r="G1654" s="6">
        <v>6503</v>
      </c>
      <c r="H1654" s="9">
        <v>34476.071108951015</v>
      </c>
      <c r="I1654" s="9">
        <v>0</v>
      </c>
      <c r="J1654" s="10">
        <v>34476.071108951015</v>
      </c>
      <c r="L1654"/>
    </row>
    <row r="1655" spans="2:12" ht="15" hidden="1">
      <c r="B1655" s="5" t="s">
        <v>4956</v>
      </c>
      <c r="C1655" s="5" t="s">
        <v>4957</v>
      </c>
      <c r="D1655" s="5" t="s">
        <v>12</v>
      </c>
      <c r="E1655" s="5" t="s">
        <v>3556</v>
      </c>
      <c r="F1655" s="5" t="s">
        <v>4958</v>
      </c>
      <c r="G1655" s="6">
        <v>2148</v>
      </c>
      <c r="H1655" s="9">
        <v>11387.759609722711</v>
      </c>
      <c r="I1655" s="9">
        <v>0</v>
      </c>
      <c r="J1655" s="10">
        <v>11387.759609722711</v>
      </c>
      <c r="L1655"/>
    </row>
    <row r="1656" spans="2:12" ht="15" hidden="1">
      <c r="B1656" s="5" t="s">
        <v>4959</v>
      </c>
      <c r="C1656" s="5" t="s">
        <v>4960</v>
      </c>
      <c r="D1656" s="5" t="s">
        <v>12</v>
      </c>
      <c r="E1656" s="5" t="s">
        <v>3556</v>
      </c>
      <c r="F1656" s="5" t="s">
        <v>4961</v>
      </c>
      <c r="G1656" s="6">
        <v>329</v>
      </c>
      <c r="H1656" s="9">
        <v>1744.2145770944003</v>
      </c>
      <c r="I1656" s="9">
        <v>0</v>
      </c>
      <c r="J1656" s="10">
        <v>1744.2145770944003</v>
      </c>
      <c r="L1656"/>
    </row>
    <row r="1657" spans="2:12" ht="15" hidden="1">
      <c r="B1657" s="5" t="s">
        <v>4962</v>
      </c>
      <c r="C1657" s="5" t="s">
        <v>4963</v>
      </c>
      <c r="D1657" s="5" t="s">
        <v>12</v>
      </c>
      <c r="E1657" s="5" t="s">
        <v>3556</v>
      </c>
      <c r="F1657" s="5" t="s">
        <v>4964</v>
      </c>
      <c r="G1657" s="6">
        <v>1710</v>
      </c>
      <c r="H1657" s="9">
        <v>9065.6745496395888</v>
      </c>
      <c r="I1657" s="9">
        <v>0</v>
      </c>
      <c r="J1657" s="10">
        <v>9065.6745496395888</v>
      </c>
      <c r="L1657"/>
    </row>
    <row r="1658" spans="2:12" ht="15" hidden="1">
      <c r="B1658" s="5" t="s">
        <v>4965</v>
      </c>
      <c r="C1658" s="5" t="s">
        <v>4966</v>
      </c>
      <c r="D1658" s="5" t="s">
        <v>12</v>
      </c>
      <c r="E1658" s="5" t="s">
        <v>3556</v>
      </c>
      <c r="F1658" s="5" t="s">
        <v>4967</v>
      </c>
      <c r="G1658" s="6">
        <v>4104</v>
      </c>
      <c r="H1658" s="9">
        <v>21757.618919135009</v>
      </c>
      <c r="I1658" s="9">
        <v>1582.6680245728896</v>
      </c>
      <c r="J1658" s="10">
        <v>23340.286943707899</v>
      </c>
      <c r="L1658"/>
    </row>
    <row r="1659" spans="2:12" ht="15" hidden="1">
      <c r="B1659" s="5" t="s">
        <v>4968</v>
      </c>
      <c r="C1659" s="5" t="s">
        <v>4969</v>
      </c>
      <c r="D1659" s="5" t="s">
        <v>12</v>
      </c>
      <c r="E1659" s="5" t="s">
        <v>3556</v>
      </c>
      <c r="F1659" s="5" t="s">
        <v>4970</v>
      </c>
      <c r="G1659" s="6">
        <v>7493</v>
      </c>
      <c r="H1659" s="9">
        <v>39724.619532426572</v>
      </c>
      <c r="I1659" s="9">
        <v>0</v>
      </c>
      <c r="J1659" s="10">
        <v>39724.619532426572</v>
      </c>
      <c r="L1659"/>
    </row>
    <row r="1660" spans="2:12" ht="15" hidden="1">
      <c r="B1660" s="5" t="s">
        <v>4971</v>
      </c>
      <c r="C1660" s="5" t="s">
        <v>4972</v>
      </c>
      <c r="D1660" s="5" t="s">
        <v>12</v>
      </c>
      <c r="E1660" s="5" t="s">
        <v>3556</v>
      </c>
      <c r="F1660" s="5" t="s">
        <v>4973</v>
      </c>
      <c r="G1660" s="6">
        <v>7995</v>
      </c>
      <c r="H1660" s="9">
        <v>42386.004692613162</v>
      </c>
      <c r="I1660" s="9">
        <v>0</v>
      </c>
      <c r="J1660" s="10">
        <v>42386.004692613162</v>
      </c>
      <c r="L1660"/>
    </row>
    <row r="1661" spans="2:12" ht="15" hidden="1">
      <c r="B1661" s="5" t="s">
        <v>4974</v>
      </c>
      <c r="C1661" s="5" t="s">
        <v>4975</v>
      </c>
      <c r="D1661" s="5" t="s">
        <v>12</v>
      </c>
      <c r="E1661" s="5" t="s">
        <v>3556</v>
      </c>
      <c r="F1661" s="5" t="s">
        <v>4976</v>
      </c>
      <c r="G1661" s="6">
        <v>483</v>
      </c>
      <c r="H1661" s="9">
        <v>2560.6554429683747</v>
      </c>
      <c r="I1661" s="9">
        <v>334.53678710437595</v>
      </c>
      <c r="J1661" s="10">
        <v>2895.1922300727506</v>
      </c>
      <c r="L1661"/>
    </row>
    <row r="1662" spans="2:12" ht="15" hidden="1">
      <c r="B1662" s="5" t="s">
        <v>4977</v>
      </c>
      <c r="C1662" s="5" t="s">
        <v>4978</v>
      </c>
      <c r="D1662" s="5" t="s">
        <v>12</v>
      </c>
      <c r="E1662" s="5" t="s">
        <v>3556</v>
      </c>
      <c r="F1662" s="5" t="s">
        <v>4979</v>
      </c>
      <c r="G1662" s="6">
        <v>1961</v>
      </c>
      <c r="H1662" s="9">
        <v>10396.367129732884</v>
      </c>
      <c r="I1662" s="9">
        <v>0</v>
      </c>
      <c r="J1662" s="10">
        <v>10396.367129732884</v>
      </c>
      <c r="L1662"/>
    </row>
    <row r="1663" spans="2:12" ht="15" hidden="1">
      <c r="B1663" s="5" t="s">
        <v>4980</v>
      </c>
      <c r="C1663" s="5" t="s">
        <v>4981</v>
      </c>
      <c r="D1663" s="5" t="s">
        <v>12</v>
      </c>
      <c r="E1663" s="5" t="s">
        <v>3556</v>
      </c>
      <c r="F1663" s="5" t="s">
        <v>4982</v>
      </c>
      <c r="G1663" s="6">
        <v>40007</v>
      </c>
      <c r="H1663" s="9">
        <v>212099.67351311754</v>
      </c>
      <c r="I1663" s="9">
        <v>0</v>
      </c>
      <c r="J1663" s="10">
        <v>212099.67351311754</v>
      </c>
      <c r="L1663"/>
    </row>
    <row r="1664" spans="2:12" ht="15" hidden="1">
      <c r="B1664" s="5" t="s">
        <v>4983</v>
      </c>
      <c r="C1664" s="5" t="s">
        <v>4984</v>
      </c>
      <c r="D1664" s="5" t="s">
        <v>12</v>
      </c>
      <c r="E1664" s="5" t="s">
        <v>3556</v>
      </c>
      <c r="F1664" s="5" t="s">
        <v>4985</v>
      </c>
      <c r="G1664" s="6">
        <v>5167</v>
      </c>
      <c r="H1664" s="9">
        <v>27393.181519291084</v>
      </c>
      <c r="I1664" s="9">
        <v>726.92508342732219</v>
      </c>
      <c r="J1664" s="10">
        <v>28120.106602718406</v>
      </c>
      <c r="L1664"/>
    </row>
    <row r="1665" spans="2:12" ht="15" hidden="1">
      <c r="B1665" s="5" t="s">
        <v>4986</v>
      </c>
      <c r="C1665" s="5" t="s">
        <v>4987</v>
      </c>
      <c r="D1665" s="5" t="s">
        <v>12</v>
      </c>
      <c r="E1665" s="5" t="s">
        <v>3556</v>
      </c>
      <c r="F1665" s="5" t="s">
        <v>4988</v>
      </c>
      <c r="G1665" s="6">
        <v>5535</v>
      </c>
      <c r="H1665" s="9">
        <v>29344.157094886035</v>
      </c>
      <c r="I1665" s="9">
        <v>0</v>
      </c>
      <c r="J1665" s="10">
        <v>29344.157094886035</v>
      </c>
      <c r="L1665"/>
    </row>
    <row r="1666" spans="2:12" ht="15" hidden="1">
      <c r="B1666" s="5" t="s">
        <v>4989</v>
      </c>
      <c r="C1666" s="5" t="s">
        <v>4990</v>
      </c>
      <c r="D1666" s="5" t="s">
        <v>12</v>
      </c>
      <c r="E1666" s="5" t="s">
        <v>3556</v>
      </c>
      <c r="F1666" s="5" t="s">
        <v>4991</v>
      </c>
      <c r="G1666" s="6">
        <v>1168</v>
      </c>
      <c r="H1666" s="9">
        <v>6192.2268268883272</v>
      </c>
      <c r="I1666" s="9">
        <v>0</v>
      </c>
      <c r="J1666" s="10">
        <v>6192.2268268883272</v>
      </c>
      <c r="L1666"/>
    </row>
    <row r="1667" spans="2:12" ht="15" hidden="1">
      <c r="B1667" s="5" t="s">
        <v>4992</v>
      </c>
      <c r="C1667" s="5" t="s">
        <v>4993</v>
      </c>
      <c r="D1667" s="5" t="s">
        <v>12</v>
      </c>
      <c r="E1667" s="5" t="s">
        <v>3556</v>
      </c>
      <c r="F1667" s="5" t="s">
        <v>4994</v>
      </c>
      <c r="G1667" s="6">
        <v>2960</v>
      </c>
      <c r="H1667" s="9">
        <v>15692.629629785486</v>
      </c>
      <c r="I1667" s="9">
        <v>0</v>
      </c>
      <c r="J1667" s="10">
        <v>15692.629629785486</v>
      </c>
      <c r="L1667"/>
    </row>
    <row r="1668" spans="2:12" ht="15" hidden="1">
      <c r="B1668" s="5" t="s">
        <v>4995</v>
      </c>
      <c r="C1668" s="5" t="s">
        <v>4996</v>
      </c>
      <c r="D1668" s="5" t="s">
        <v>12</v>
      </c>
      <c r="E1668" s="5" t="s">
        <v>3556</v>
      </c>
      <c r="F1668" s="5" t="s">
        <v>4997</v>
      </c>
      <c r="G1668" s="6">
        <v>4512</v>
      </c>
      <c r="H1668" s="9">
        <v>23920.657057294633</v>
      </c>
      <c r="I1668" s="9">
        <v>0</v>
      </c>
      <c r="J1668" s="10">
        <v>23920.657057294633</v>
      </c>
      <c r="L1668"/>
    </row>
    <row r="1669" spans="2:12" ht="15" hidden="1">
      <c r="B1669" s="5" t="s">
        <v>4998</v>
      </c>
      <c r="C1669" s="5" t="s">
        <v>4999</v>
      </c>
      <c r="D1669" s="5" t="s">
        <v>12</v>
      </c>
      <c r="E1669" s="5" t="s">
        <v>3556</v>
      </c>
      <c r="F1669" s="5" t="s">
        <v>5000</v>
      </c>
      <c r="G1669" s="6">
        <v>3177</v>
      </c>
      <c r="H1669" s="9">
        <v>16843.069031698815</v>
      </c>
      <c r="I1669" s="9">
        <v>14904.076238143834</v>
      </c>
      <c r="J1669" s="10">
        <v>31747.145269842651</v>
      </c>
      <c r="L1669"/>
    </row>
    <row r="1670" spans="2:12" ht="15" hidden="1">
      <c r="B1670" s="5" t="s">
        <v>5001</v>
      </c>
      <c r="C1670" s="5" t="s">
        <v>5002</v>
      </c>
      <c r="D1670" s="5" t="s">
        <v>12</v>
      </c>
      <c r="E1670" s="5" t="s">
        <v>3556</v>
      </c>
      <c r="F1670" s="5" t="s">
        <v>5003</v>
      </c>
      <c r="G1670" s="6">
        <v>6635</v>
      </c>
      <c r="H1670" s="9">
        <v>35175.877565414426</v>
      </c>
      <c r="I1670" s="9">
        <v>1072.2148723303303</v>
      </c>
      <c r="J1670" s="10">
        <v>36248.092437744759</v>
      </c>
      <c r="L1670"/>
    </row>
    <row r="1671" spans="2:12" ht="15" hidden="1">
      <c r="B1671" s="5" t="s">
        <v>5004</v>
      </c>
      <c r="C1671" s="5" t="s">
        <v>5005</v>
      </c>
      <c r="D1671" s="5" t="s">
        <v>12</v>
      </c>
      <c r="E1671" s="5" t="s">
        <v>3556</v>
      </c>
      <c r="F1671" s="5" t="s">
        <v>5006</v>
      </c>
      <c r="G1671" s="6">
        <v>1649</v>
      </c>
      <c r="H1671" s="9">
        <v>8742.2791417284679</v>
      </c>
      <c r="I1671" s="9">
        <v>0</v>
      </c>
      <c r="J1671" s="10">
        <v>8742.2791417284679</v>
      </c>
      <c r="L1671"/>
    </row>
    <row r="1672" spans="2:12" ht="15" hidden="1">
      <c r="B1672" s="5" t="s">
        <v>5007</v>
      </c>
      <c r="C1672" s="5" t="s">
        <v>5008</v>
      </c>
      <c r="D1672" s="5" t="s">
        <v>12</v>
      </c>
      <c r="E1672" s="5" t="s">
        <v>3556</v>
      </c>
      <c r="F1672" s="5" t="s">
        <v>5009</v>
      </c>
      <c r="G1672" s="6">
        <v>4974</v>
      </c>
      <c r="H1672" s="9">
        <v>26369.979654916555</v>
      </c>
      <c r="I1672" s="9">
        <v>0</v>
      </c>
      <c r="J1672" s="10">
        <v>26369.979654916555</v>
      </c>
      <c r="L1672"/>
    </row>
    <row r="1673" spans="2:12" ht="15" hidden="1">
      <c r="B1673" s="5" t="s">
        <v>5010</v>
      </c>
      <c r="C1673" s="5" t="s">
        <v>5011</v>
      </c>
      <c r="D1673" s="5" t="s">
        <v>12</v>
      </c>
      <c r="E1673" s="5" t="s">
        <v>3556</v>
      </c>
      <c r="F1673" s="5" t="s">
        <v>5012</v>
      </c>
      <c r="G1673" s="6">
        <v>3351</v>
      </c>
      <c r="H1673" s="9">
        <v>17765.541178855121</v>
      </c>
      <c r="I1673" s="9">
        <v>0</v>
      </c>
      <c r="J1673" s="10">
        <v>17765.541178855121</v>
      </c>
      <c r="L1673"/>
    </row>
    <row r="1674" spans="2:12" ht="15" hidden="1">
      <c r="B1674" s="5" t="s">
        <v>5013</v>
      </c>
      <c r="C1674" s="5" t="s">
        <v>5014</v>
      </c>
      <c r="D1674" s="5" t="s">
        <v>12</v>
      </c>
      <c r="E1674" s="5" t="s">
        <v>3556</v>
      </c>
      <c r="F1674" s="5" t="s">
        <v>5015</v>
      </c>
      <c r="G1674" s="6">
        <v>1287</v>
      </c>
      <c r="H1674" s="9">
        <v>6823.1129505182162</v>
      </c>
      <c r="I1674" s="9">
        <v>72.118715517963722</v>
      </c>
      <c r="J1674" s="10">
        <v>6895.2316660361803</v>
      </c>
      <c r="L1674"/>
    </row>
    <row r="1675" spans="2:12" ht="15" hidden="1">
      <c r="B1675" s="5" t="s">
        <v>5016</v>
      </c>
      <c r="C1675" s="5" t="s">
        <v>5017</v>
      </c>
      <c r="D1675" s="5" t="s">
        <v>12</v>
      </c>
      <c r="E1675" s="5" t="s">
        <v>3556</v>
      </c>
      <c r="F1675" s="5" t="s">
        <v>5018</v>
      </c>
      <c r="G1675" s="6">
        <v>889</v>
      </c>
      <c r="H1675" s="9">
        <v>4713.0904529997624</v>
      </c>
      <c r="I1675" s="9">
        <v>929.5606444052346</v>
      </c>
      <c r="J1675" s="10">
        <v>5642.651097404997</v>
      </c>
      <c r="L1675"/>
    </row>
    <row r="1676" spans="2:12" ht="15" hidden="1">
      <c r="B1676" s="5" t="s">
        <v>5019</v>
      </c>
      <c r="C1676" s="5" t="s">
        <v>5020</v>
      </c>
      <c r="D1676" s="5" t="s">
        <v>12</v>
      </c>
      <c r="E1676" s="5" t="s">
        <v>3556</v>
      </c>
      <c r="F1676" s="5" t="s">
        <v>5021</v>
      </c>
      <c r="G1676" s="6">
        <v>208</v>
      </c>
      <c r="H1676" s="9">
        <v>1102.7253253362774</v>
      </c>
      <c r="I1676" s="9">
        <v>1351.2019915708438</v>
      </c>
      <c r="J1676" s="10">
        <v>2453.9273169071212</v>
      </c>
      <c r="L1676"/>
    </row>
    <row r="1677" spans="2:12" ht="15" hidden="1">
      <c r="B1677" s="5" t="s">
        <v>5022</v>
      </c>
      <c r="C1677" s="5" t="s">
        <v>5023</v>
      </c>
      <c r="D1677" s="5" t="s">
        <v>12</v>
      </c>
      <c r="E1677" s="5" t="s">
        <v>3556</v>
      </c>
      <c r="F1677" s="5" t="s">
        <v>5024</v>
      </c>
      <c r="G1677" s="6">
        <v>3546</v>
      </c>
      <c r="H1677" s="9">
        <v>18799.346171357884</v>
      </c>
      <c r="I1677" s="9">
        <v>7513.9465806037488</v>
      </c>
      <c r="J1677" s="10">
        <v>26313.292751961631</v>
      </c>
      <c r="L1677"/>
    </row>
    <row r="1678" spans="2:12" ht="15" hidden="1">
      <c r="B1678" s="5" t="s">
        <v>5025</v>
      </c>
      <c r="C1678" s="5" t="s">
        <v>5026</v>
      </c>
      <c r="D1678" s="5" t="s">
        <v>12</v>
      </c>
      <c r="E1678" s="5" t="s">
        <v>3556</v>
      </c>
      <c r="F1678" s="5" t="s">
        <v>5027</v>
      </c>
      <c r="G1678" s="6">
        <v>536</v>
      </c>
      <c r="H1678" s="9">
        <v>2841.6383383665607</v>
      </c>
      <c r="I1678" s="9">
        <v>1466.7185917795005</v>
      </c>
      <c r="J1678" s="10">
        <v>4308.3569301460611</v>
      </c>
      <c r="L1678"/>
    </row>
    <row r="1679" spans="2:12" ht="15" hidden="1">
      <c r="B1679" s="5" t="s">
        <v>5028</v>
      </c>
      <c r="C1679" s="5" t="s">
        <v>5029</v>
      </c>
      <c r="D1679" s="5" t="s">
        <v>12</v>
      </c>
      <c r="E1679" s="5" t="s">
        <v>3556</v>
      </c>
      <c r="F1679" s="5" t="s">
        <v>5030</v>
      </c>
      <c r="G1679" s="6">
        <v>9236</v>
      </c>
      <c r="H1679" s="9">
        <v>48965.245696182006</v>
      </c>
      <c r="I1679" s="9">
        <v>0</v>
      </c>
      <c r="J1679" s="10">
        <v>48965.245696182006</v>
      </c>
      <c r="L1679"/>
    </row>
    <row r="1680" spans="2:12" ht="15" hidden="1">
      <c r="B1680" s="5" t="s">
        <v>5031</v>
      </c>
      <c r="C1680" s="5" t="s">
        <v>5032</v>
      </c>
      <c r="D1680" s="5" t="s">
        <v>12</v>
      </c>
      <c r="E1680" s="5" t="s">
        <v>3556</v>
      </c>
      <c r="F1680" s="5" t="s">
        <v>5033</v>
      </c>
      <c r="G1680" s="6">
        <v>6701</v>
      </c>
      <c r="H1680" s="9">
        <v>35525.780793646125</v>
      </c>
      <c r="I1680" s="9">
        <v>0</v>
      </c>
      <c r="J1680" s="10">
        <v>35525.780793646125</v>
      </c>
      <c r="L1680"/>
    </row>
    <row r="1681" spans="2:12" ht="15" hidden="1">
      <c r="B1681" s="5" t="s">
        <v>5034</v>
      </c>
      <c r="C1681" s="5" t="s">
        <v>5035</v>
      </c>
      <c r="D1681" s="5" t="s">
        <v>12</v>
      </c>
      <c r="E1681" s="5" t="s">
        <v>3556</v>
      </c>
      <c r="F1681" s="5" t="s">
        <v>5036</v>
      </c>
      <c r="G1681" s="6">
        <v>2136</v>
      </c>
      <c r="H1681" s="9">
        <v>11324.140840953311</v>
      </c>
      <c r="I1681" s="9">
        <v>0</v>
      </c>
      <c r="J1681" s="10">
        <v>11324.140840953311</v>
      </c>
      <c r="L1681"/>
    </row>
    <row r="1682" spans="2:12" ht="15" hidden="1">
      <c r="B1682" s="5" t="s">
        <v>5037</v>
      </c>
      <c r="C1682" s="5" t="s">
        <v>5038</v>
      </c>
      <c r="D1682" s="5" t="s">
        <v>12</v>
      </c>
      <c r="E1682" s="5" t="s">
        <v>3556</v>
      </c>
      <c r="F1682" s="5" t="s">
        <v>5039</v>
      </c>
      <c r="G1682" s="6">
        <v>550</v>
      </c>
      <c r="H1682" s="9">
        <v>2915.8602352641951</v>
      </c>
      <c r="I1682" s="9">
        <v>2364.4593441612151</v>
      </c>
      <c r="J1682" s="10">
        <v>5280.3195794254098</v>
      </c>
      <c r="L1682"/>
    </row>
    <row r="1683" spans="2:12" ht="15" hidden="1">
      <c r="B1683" s="5" t="s">
        <v>5040</v>
      </c>
      <c r="C1683" s="5" t="s">
        <v>5041</v>
      </c>
      <c r="D1683" s="5" t="s">
        <v>12</v>
      </c>
      <c r="E1683" s="5" t="s">
        <v>3556</v>
      </c>
      <c r="F1683" s="5" t="s">
        <v>5042</v>
      </c>
      <c r="G1683" s="6">
        <v>506</v>
      </c>
      <c r="H1683" s="9">
        <v>2682.5914164430592</v>
      </c>
      <c r="I1683" s="9">
        <v>735.55771450871646</v>
      </c>
      <c r="J1683" s="10">
        <v>3418.1491309517755</v>
      </c>
      <c r="L1683"/>
    </row>
    <row r="1684" spans="2:12" ht="15" hidden="1">
      <c r="B1684" s="5" t="s">
        <v>5043</v>
      </c>
      <c r="C1684" s="5" t="s">
        <v>5044</v>
      </c>
      <c r="D1684" s="5" t="s">
        <v>12</v>
      </c>
      <c r="E1684" s="5" t="s">
        <v>3556</v>
      </c>
      <c r="F1684" s="5" t="s">
        <v>5045</v>
      </c>
      <c r="G1684" s="6">
        <v>5416</v>
      </c>
      <c r="H1684" s="9">
        <v>28713.270971256145</v>
      </c>
      <c r="I1684" s="9">
        <v>6178.5543377435633</v>
      </c>
      <c r="J1684" s="10">
        <v>34891.825308999709</v>
      </c>
      <c r="L1684"/>
    </row>
    <row r="1685" spans="2:12" ht="15" hidden="1">
      <c r="B1685" s="5" t="s">
        <v>5046</v>
      </c>
      <c r="C1685" s="5" t="s">
        <v>5047</v>
      </c>
      <c r="D1685" s="5" t="s">
        <v>12</v>
      </c>
      <c r="E1685" s="5" t="s">
        <v>3556</v>
      </c>
      <c r="F1685" s="5" t="s">
        <v>5048</v>
      </c>
      <c r="G1685" s="6">
        <v>82522</v>
      </c>
      <c r="H1685" s="9">
        <v>437495.66969903983</v>
      </c>
      <c r="I1685" s="9">
        <v>0</v>
      </c>
      <c r="J1685" s="10">
        <v>437495.66969903983</v>
      </c>
      <c r="L1685"/>
    </row>
    <row r="1686" spans="2:12" ht="15" hidden="1">
      <c r="B1686" s="5" t="s">
        <v>5049</v>
      </c>
      <c r="C1686" s="5" t="s">
        <v>5050</v>
      </c>
      <c r="D1686" s="5" t="s">
        <v>12</v>
      </c>
      <c r="E1686" s="5" t="s">
        <v>3556</v>
      </c>
      <c r="F1686" s="5" t="s">
        <v>5051</v>
      </c>
      <c r="G1686" s="6">
        <v>831</v>
      </c>
      <c r="H1686" s="9">
        <v>4405.5997372809925</v>
      </c>
      <c r="I1686" s="9">
        <v>4488.5103862308815</v>
      </c>
      <c r="J1686" s="10">
        <v>8894.1101235118731</v>
      </c>
      <c r="L1686"/>
    </row>
    <row r="1687" spans="2:12" ht="15" hidden="1">
      <c r="B1687" s="5" t="s">
        <v>5052</v>
      </c>
      <c r="C1687" s="5" t="s">
        <v>5053</v>
      </c>
      <c r="D1687" s="5" t="s">
        <v>12</v>
      </c>
      <c r="E1687" s="5" t="s">
        <v>3556</v>
      </c>
      <c r="F1687" s="5" t="s">
        <v>5054</v>
      </c>
      <c r="G1687" s="6">
        <v>677</v>
      </c>
      <c r="H1687" s="9">
        <v>3589.1588714070181</v>
      </c>
      <c r="I1687" s="9">
        <v>1643.4048142983806</v>
      </c>
      <c r="J1687" s="10">
        <v>5232.5636857053987</v>
      </c>
      <c r="L1687"/>
    </row>
    <row r="1688" spans="2:12" ht="15" hidden="1">
      <c r="B1688" s="5" t="s">
        <v>5055</v>
      </c>
      <c r="C1688" s="5" t="s">
        <v>5056</v>
      </c>
      <c r="D1688" s="5" t="s">
        <v>12</v>
      </c>
      <c r="E1688" s="5" t="s">
        <v>3556</v>
      </c>
      <c r="F1688" s="5" t="s">
        <v>5057</v>
      </c>
      <c r="G1688" s="6">
        <v>3408</v>
      </c>
      <c r="H1688" s="9">
        <v>18067.730330509774</v>
      </c>
      <c r="I1688" s="9">
        <v>0</v>
      </c>
      <c r="J1688" s="10">
        <v>18067.730330509774</v>
      </c>
      <c r="L1688"/>
    </row>
    <row r="1689" spans="2:12" ht="15" hidden="1">
      <c r="B1689" s="5" t="s">
        <v>5058</v>
      </c>
      <c r="C1689" s="5" t="s">
        <v>5059</v>
      </c>
      <c r="D1689" s="5" t="s">
        <v>12</v>
      </c>
      <c r="E1689" s="5" t="s">
        <v>3556</v>
      </c>
      <c r="F1689" s="5" t="s">
        <v>5060</v>
      </c>
      <c r="G1689" s="6">
        <v>223</v>
      </c>
      <c r="H1689" s="9">
        <v>1182.2487862980281</v>
      </c>
      <c r="I1689" s="9">
        <v>969.79431642784414</v>
      </c>
      <c r="J1689" s="10">
        <v>2152.0431027258724</v>
      </c>
      <c r="L1689"/>
    </row>
    <row r="1690" spans="2:12" ht="15" hidden="1">
      <c r="B1690" s="5" t="s">
        <v>5061</v>
      </c>
      <c r="C1690" s="5" t="s">
        <v>5062</v>
      </c>
      <c r="D1690" s="5" t="s">
        <v>12</v>
      </c>
      <c r="E1690" s="5" t="s">
        <v>3556</v>
      </c>
      <c r="F1690" s="5" t="s">
        <v>5063</v>
      </c>
      <c r="G1690" s="6">
        <v>619</v>
      </c>
      <c r="H1690" s="9">
        <v>3281.6681556882486</v>
      </c>
      <c r="I1690" s="9">
        <v>185.32367458807263</v>
      </c>
      <c r="J1690" s="10">
        <v>3466.9918302763213</v>
      </c>
      <c r="L1690"/>
    </row>
    <row r="1691" spans="2:12" ht="15" hidden="1">
      <c r="B1691" s="5" t="s">
        <v>5064</v>
      </c>
      <c r="C1691" s="5" t="s">
        <v>5065</v>
      </c>
      <c r="D1691" s="5" t="s">
        <v>12</v>
      </c>
      <c r="E1691" s="5" t="s">
        <v>3556</v>
      </c>
      <c r="F1691" s="5" t="s">
        <v>5066</v>
      </c>
      <c r="G1691" s="6">
        <v>1479</v>
      </c>
      <c r="H1691" s="9">
        <v>7841.013250828626</v>
      </c>
      <c r="I1691" s="9">
        <v>0</v>
      </c>
      <c r="J1691" s="10">
        <v>7841.013250828626</v>
      </c>
      <c r="L1691"/>
    </row>
    <row r="1692" spans="2:12" ht="15" hidden="1">
      <c r="B1692" s="5" t="s">
        <v>5067</v>
      </c>
      <c r="C1692" s="5" t="s">
        <v>5068</v>
      </c>
      <c r="D1692" s="5" t="s">
        <v>12</v>
      </c>
      <c r="E1692" s="5" t="s">
        <v>3556</v>
      </c>
      <c r="F1692" s="5" t="s">
        <v>5069</v>
      </c>
      <c r="G1692" s="6">
        <v>3356</v>
      </c>
      <c r="H1692" s="9">
        <v>17792.048999175706</v>
      </c>
      <c r="I1692" s="9">
        <v>3364.4138329074503</v>
      </c>
      <c r="J1692" s="10">
        <v>21156.462832083154</v>
      </c>
      <c r="L1692"/>
    </row>
    <row r="1693" spans="2:12" ht="15" hidden="1">
      <c r="B1693" s="5" t="s">
        <v>5070</v>
      </c>
      <c r="C1693" s="5" t="s">
        <v>5071</v>
      </c>
      <c r="D1693" s="5" t="s">
        <v>12</v>
      </c>
      <c r="E1693" s="5" t="s">
        <v>3556</v>
      </c>
      <c r="F1693" s="5" t="s">
        <v>5072</v>
      </c>
      <c r="G1693" s="6">
        <v>252</v>
      </c>
      <c r="H1693" s="9">
        <v>1335.9941441574128</v>
      </c>
      <c r="I1693" s="9">
        <v>952.5722798029808</v>
      </c>
      <c r="J1693" s="10">
        <v>2288.5664239603939</v>
      </c>
      <c r="L1693"/>
    </row>
    <row r="1694" spans="2:12" ht="15" hidden="1">
      <c r="B1694" s="5" t="s">
        <v>5073</v>
      </c>
      <c r="C1694" s="5" t="s">
        <v>5074</v>
      </c>
      <c r="D1694" s="5" t="s">
        <v>12</v>
      </c>
      <c r="E1694" s="5" t="s">
        <v>3556</v>
      </c>
      <c r="F1694" s="5" t="s">
        <v>5075</v>
      </c>
      <c r="G1694" s="6">
        <v>16323</v>
      </c>
      <c r="H1694" s="9">
        <v>86537.430218577196</v>
      </c>
      <c r="I1694" s="9">
        <v>0</v>
      </c>
      <c r="J1694" s="10">
        <v>86537.430218577196</v>
      </c>
      <c r="L1694"/>
    </row>
    <row r="1695" spans="2:12" ht="15" hidden="1">
      <c r="B1695" s="5" t="s">
        <v>5076</v>
      </c>
      <c r="C1695" s="5" t="s">
        <v>5077</v>
      </c>
      <c r="D1695" s="5" t="s">
        <v>12</v>
      </c>
      <c r="E1695" s="5" t="s">
        <v>3556</v>
      </c>
      <c r="F1695" s="5" t="s">
        <v>5078</v>
      </c>
      <c r="G1695" s="6">
        <v>2592</v>
      </c>
      <c r="H1695" s="9">
        <v>13741.654054190534</v>
      </c>
      <c r="I1695" s="9">
        <v>0</v>
      </c>
      <c r="J1695" s="10">
        <v>13741.654054190534</v>
      </c>
      <c r="L1695"/>
    </row>
    <row r="1696" spans="2:12" ht="15" hidden="1">
      <c r="B1696" s="5" t="s">
        <v>5079</v>
      </c>
      <c r="C1696" s="5" t="s">
        <v>5080</v>
      </c>
      <c r="D1696" s="5" t="s">
        <v>12</v>
      </c>
      <c r="E1696" s="5" t="s">
        <v>3556</v>
      </c>
      <c r="F1696" s="5" t="s">
        <v>5081</v>
      </c>
      <c r="G1696" s="6">
        <v>1207</v>
      </c>
      <c r="H1696" s="9">
        <v>6398.9878253888792</v>
      </c>
      <c r="I1696" s="9">
        <v>0</v>
      </c>
      <c r="J1696" s="10">
        <v>6398.9878253888792</v>
      </c>
      <c r="L1696"/>
    </row>
    <row r="1697" spans="2:12" ht="15" hidden="1">
      <c r="B1697" s="5" t="s">
        <v>5082</v>
      </c>
      <c r="C1697" s="5" t="s">
        <v>5083</v>
      </c>
      <c r="D1697" s="5" t="s">
        <v>12</v>
      </c>
      <c r="E1697" s="5" t="s">
        <v>3556</v>
      </c>
      <c r="F1697" s="5" t="s">
        <v>5084</v>
      </c>
      <c r="G1697" s="6">
        <v>4763</v>
      </c>
      <c r="H1697" s="9">
        <v>25251.349637387928</v>
      </c>
      <c r="I1697" s="9">
        <v>12439.453943074102</v>
      </c>
      <c r="J1697" s="10">
        <v>37690.80358046203</v>
      </c>
      <c r="L1697"/>
    </row>
    <row r="1698" spans="2:12" ht="15" hidden="1">
      <c r="B1698" s="5" t="s">
        <v>5085</v>
      </c>
      <c r="C1698" s="5" t="s">
        <v>5086</v>
      </c>
      <c r="D1698" s="5" t="s">
        <v>12</v>
      </c>
      <c r="E1698" s="5" t="s">
        <v>3556</v>
      </c>
      <c r="F1698" s="5" t="s">
        <v>5087</v>
      </c>
      <c r="G1698" s="6">
        <v>3231</v>
      </c>
      <c r="H1698" s="9">
        <v>17129.353491161117</v>
      </c>
      <c r="I1698" s="9">
        <v>0</v>
      </c>
      <c r="J1698" s="10">
        <v>17129.353491161117</v>
      </c>
      <c r="L1698"/>
    </row>
    <row r="1699" spans="2:12" ht="15" hidden="1">
      <c r="B1699" s="5" t="s">
        <v>5088</v>
      </c>
      <c r="C1699" s="5" t="s">
        <v>5089</v>
      </c>
      <c r="D1699" s="5" t="s">
        <v>12</v>
      </c>
      <c r="E1699" s="5" t="s">
        <v>3556</v>
      </c>
      <c r="F1699" s="5" t="s">
        <v>5090</v>
      </c>
      <c r="G1699" s="6">
        <v>5148</v>
      </c>
      <c r="H1699" s="9">
        <v>27292.451802072865</v>
      </c>
      <c r="I1699" s="9">
        <v>855.71905524872841</v>
      </c>
      <c r="J1699" s="10">
        <v>28148.170857321595</v>
      </c>
      <c r="L1699"/>
    </row>
    <row r="1700" spans="2:12" ht="15" hidden="1">
      <c r="B1700" s="5" t="s">
        <v>5091</v>
      </c>
      <c r="C1700" s="5" t="s">
        <v>5092</v>
      </c>
      <c r="D1700" s="5" t="s">
        <v>12</v>
      </c>
      <c r="E1700" s="5" t="s">
        <v>3556</v>
      </c>
      <c r="F1700" s="5" t="s">
        <v>5093</v>
      </c>
      <c r="G1700" s="6">
        <v>9860</v>
      </c>
      <c r="H1700" s="9">
        <v>52273.421672190838</v>
      </c>
      <c r="I1700" s="9">
        <v>0</v>
      </c>
      <c r="J1700" s="10">
        <v>52273.421672190838</v>
      </c>
      <c r="L1700"/>
    </row>
    <row r="1701" spans="2:12" ht="15" hidden="1">
      <c r="B1701" s="5" t="s">
        <v>5094</v>
      </c>
      <c r="C1701" s="5" t="s">
        <v>5095</v>
      </c>
      <c r="D1701" s="5" t="s">
        <v>12</v>
      </c>
      <c r="E1701" s="5" t="s">
        <v>3556</v>
      </c>
      <c r="F1701" s="5" t="s">
        <v>5096</v>
      </c>
      <c r="G1701" s="6">
        <v>739</v>
      </c>
      <c r="H1701" s="9">
        <v>3917.8558433822545</v>
      </c>
      <c r="I1701" s="9">
        <v>1709.9782738216495</v>
      </c>
      <c r="J1701" s="10">
        <v>5627.8341172039036</v>
      </c>
      <c r="L1701"/>
    </row>
    <row r="1702" spans="2:12" ht="15" hidden="1">
      <c r="B1702" s="5" t="s">
        <v>5097</v>
      </c>
      <c r="C1702" s="5" t="s">
        <v>5098</v>
      </c>
      <c r="D1702" s="5" t="s">
        <v>12</v>
      </c>
      <c r="E1702" s="5" t="s">
        <v>3556</v>
      </c>
      <c r="F1702" s="5" t="s">
        <v>5099</v>
      </c>
      <c r="G1702" s="6">
        <v>1037</v>
      </c>
      <c r="H1702" s="9">
        <v>5497.7219344890364</v>
      </c>
      <c r="I1702" s="9">
        <v>949.76033851848479</v>
      </c>
      <c r="J1702" s="10">
        <v>6447.4822730075211</v>
      </c>
      <c r="L1702"/>
    </row>
    <row r="1703" spans="2:12" ht="15" hidden="1">
      <c r="B1703" s="5" t="s">
        <v>5100</v>
      </c>
      <c r="C1703" s="5" t="s">
        <v>5101</v>
      </c>
      <c r="D1703" s="5" t="s">
        <v>12</v>
      </c>
      <c r="E1703" s="5" t="s">
        <v>3556</v>
      </c>
      <c r="F1703" s="5" t="s">
        <v>5102</v>
      </c>
      <c r="G1703" s="6">
        <v>2842</v>
      </c>
      <c r="H1703" s="9">
        <v>15067.045070219712</v>
      </c>
      <c r="I1703" s="9">
        <v>0</v>
      </c>
      <c r="J1703" s="10">
        <v>15067.045070219712</v>
      </c>
      <c r="L1703"/>
    </row>
    <row r="1704" spans="2:12" ht="15" hidden="1">
      <c r="B1704" s="5" t="s">
        <v>5103</v>
      </c>
      <c r="C1704" s="5" t="s">
        <v>5104</v>
      </c>
      <c r="D1704" s="5" t="s">
        <v>12</v>
      </c>
      <c r="E1704" s="5" t="s">
        <v>3556</v>
      </c>
      <c r="F1704" s="5" t="s">
        <v>5105</v>
      </c>
      <c r="G1704" s="6">
        <v>1313</v>
      </c>
      <c r="H1704" s="9">
        <v>6960.9536161852511</v>
      </c>
      <c r="I1704" s="9">
        <v>4267.3773918557108</v>
      </c>
      <c r="J1704" s="10">
        <v>11228.331008040961</v>
      </c>
      <c r="L1704"/>
    </row>
    <row r="1705" spans="2:12" ht="15" hidden="1">
      <c r="B1705" s="5" t="s">
        <v>5106</v>
      </c>
      <c r="C1705" s="5" t="s">
        <v>5107</v>
      </c>
      <c r="D1705" s="5" t="s">
        <v>12</v>
      </c>
      <c r="E1705" s="5" t="s">
        <v>3556</v>
      </c>
      <c r="F1705" s="5" t="s">
        <v>5108</v>
      </c>
      <c r="G1705" s="6">
        <v>4197</v>
      </c>
      <c r="H1705" s="9">
        <v>22250.664377097866</v>
      </c>
      <c r="I1705" s="9">
        <v>2997.4476585288394</v>
      </c>
      <c r="J1705" s="10">
        <v>25248.112035626706</v>
      </c>
      <c r="L1705"/>
    </row>
    <row r="1706" spans="2:12" ht="15" hidden="1">
      <c r="B1706" s="5" t="s">
        <v>5109</v>
      </c>
      <c r="C1706" s="5" t="s">
        <v>5110</v>
      </c>
      <c r="D1706" s="5" t="s">
        <v>12</v>
      </c>
      <c r="E1706" s="5" t="s">
        <v>3556</v>
      </c>
      <c r="F1706" s="5" t="s">
        <v>5111</v>
      </c>
      <c r="G1706" s="6">
        <v>633</v>
      </c>
      <c r="H1706" s="9">
        <v>3355.8900525858826</v>
      </c>
      <c r="I1706" s="9">
        <v>693.27457403456356</v>
      </c>
      <c r="J1706" s="10">
        <v>4049.1646266204461</v>
      </c>
      <c r="L1706"/>
    </row>
    <row r="1707" spans="2:12" ht="15" hidden="1">
      <c r="B1707" s="5" t="s">
        <v>5112</v>
      </c>
      <c r="C1707" s="5" t="s">
        <v>5113</v>
      </c>
      <c r="D1707" s="5" t="s">
        <v>12</v>
      </c>
      <c r="E1707" s="5" t="s">
        <v>3556</v>
      </c>
      <c r="F1707" s="5" t="s">
        <v>5114</v>
      </c>
      <c r="G1707" s="6">
        <v>5805</v>
      </c>
      <c r="H1707" s="9">
        <v>30775.579392197549</v>
      </c>
      <c r="I1707" s="9">
        <v>0</v>
      </c>
      <c r="J1707" s="10">
        <v>30775.579392197549</v>
      </c>
      <c r="L1707"/>
    </row>
    <row r="1708" spans="2:12" ht="15" hidden="1">
      <c r="B1708" s="5" t="s">
        <v>5115</v>
      </c>
      <c r="C1708" s="5" t="s">
        <v>5116</v>
      </c>
      <c r="D1708" s="5" t="s">
        <v>12</v>
      </c>
      <c r="E1708" s="5" t="s">
        <v>3556</v>
      </c>
      <c r="F1708" s="5" t="s">
        <v>5117</v>
      </c>
      <c r="G1708" s="6">
        <v>9186</v>
      </c>
      <c r="H1708" s="9">
        <v>48700.167492976172</v>
      </c>
      <c r="I1708" s="9">
        <v>0</v>
      </c>
      <c r="J1708" s="10">
        <v>48700.167492976172</v>
      </c>
      <c r="L1708"/>
    </row>
    <row r="1709" spans="2:12" ht="15" hidden="1">
      <c r="B1709" s="5" t="s">
        <v>5118</v>
      </c>
      <c r="C1709" s="5" t="s">
        <v>5119</v>
      </c>
      <c r="D1709" s="5" t="s">
        <v>12</v>
      </c>
      <c r="E1709" s="5" t="s">
        <v>3556</v>
      </c>
      <c r="F1709" s="5" t="s">
        <v>5120</v>
      </c>
      <c r="G1709" s="6">
        <v>918</v>
      </c>
      <c r="H1709" s="9">
        <v>4866.8358108591474</v>
      </c>
      <c r="I1709" s="9">
        <v>0</v>
      </c>
      <c r="J1709" s="10">
        <v>4866.8358108591474</v>
      </c>
      <c r="L1709"/>
    </row>
    <row r="1710" spans="2:12" ht="15" hidden="1">
      <c r="B1710" s="5" t="s">
        <v>5121</v>
      </c>
      <c r="C1710" s="5" t="s">
        <v>5122</v>
      </c>
      <c r="D1710" s="5" t="s">
        <v>12</v>
      </c>
      <c r="E1710" s="5" t="s">
        <v>3556</v>
      </c>
      <c r="F1710" s="5" t="s">
        <v>5123</v>
      </c>
      <c r="G1710" s="6">
        <v>525</v>
      </c>
      <c r="H1710" s="9">
        <v>2783.3211336612771</v>
      </c>
      <c r="I1710" s="9">
        <v>1695.0065305992534</v>
      </c>
      <c r="J1710" s="10">
        <v>4478.3276642605306</v>
      </c>
      <c r="L1710"/>
    </row>
    <row r="1711" spans="2:12" ht="15" hidden="1">
      <c r="B1711" s="5" t="s">
        <v>5124</v>
      </c>
      <c r="C1711" s="5" t="s">
        <v>5125</v>
      </c>
      <c r="D1711" s="5" t="s">
        <v>12</v>
      </c>
      <c r="E1711" s="5" t="s">
        <v>3556</v>
      </c>
      <c r="F1711" s="5" t="s">
        <v>5126</v>
      </c>
      <c r="G1711" s="6">
        <v>2538</v>
      </c>
      <c r="H1711" s="9">
        <v>13455.36959472823</v>
      </c>
      <c r="I1711" s="9">
        <v>0</v>
      </c>
      <c r="J1711" s="10">
        <v>13455.36959472823</v>
      </c>
      <c r="L1711"/>
    </row>
    <row r="1712" spans="2:12" ht="15" hidden="1">
      <c r="B1712" s="5" t="s">
        <v>5127</v>
      </c>
      <c r="C1712" s="5" t="s">
        <v>5128</v>
      </c>
      <c r="D1712" s="5" t="s">
        <v>12</v>
      </c>
      <c r="E1712" s="5" t="s">
        <v>3556</v>
      </c>
      <c r="F1712" s="5" t="s">
        <v>5129</v>
      </c>
      <c r="G1712" s="6">
        <v>473</v>
      </c>
      <c r="H1712" s="9">
        <v>2507.6398023272077</v>
      </c>
      <c r="I1712" s="9">
        <v>451.68856983299656</v>
      </c>
      <c r="J1712" s="10">
        <v>2959.3283721602043</v>
      </c>
      <c r="L1712"/>
    </row>
    <row r="1713" spans="2:12" ht="15" hidden="1">
      <c r="B1713" s="5" t="s">
        <v>5130</v>
      </c>
      <c r="C1713" s="5" t="s">
        <v>5131</v>
      </c>
      <c r="D1713" s="5" t="s">
        <v>12</v>
      </c>
      <c r="E1713" s="5" t="s">
        <v>3556</v>
      </c>
      <c r="F1713" s="5" t="s">
        <v>5132</v>
      </c>
      <c r="G1713" s="6">
        <v>2050</v>
      </c>
      <c r="H1713" s="9">
        <v>10868.206331439273</v>
      </c>
      <c r="I1713" s="9">
        <v>1447.4292275486357</v>
      </c>
      <c r="J1713" s="10">
        <v>12315.635558987908</v>
      </c>
      <c r="L1713"/>
    </row>
    <row r="1714" spans="2:12" ht="15" hidden="1">
      <c r="B1714" s="5" t="s">
        <v>5133</v>
      </c>
      <c r="C1714" s="5" t="s">
        <v>5134</v>
      </c>
      <c r="D1714" s="5" t="s">
        <v>12</v>
      </c>
      <c r="E1714" s="5" t="s">
        <v>3556</v>
      </c>
      <c r="F1714" s="5" t="s">
        <v>5135</v>
      </c>
      <c r="G1714" s="6">
        <v>3853</v>
      </c>
      <c r="H1714" s="9">
        <v>20426.926339041715</v>
      </c>
      <c r="I1714" s="9">
        <v>0</v>
      </c>
      <c r="J1714" s="10">
        <v>20426.926339041715</v>
      </c>
      <c r="L1714"/>
    </row>
    <row r="1715" spans="2:12" ht="15" hidden="1">
      <c r="B1715" s="5" t="s">
        <v>5136</v>
      </c>
      <c r="C1715" s="5" t="s">
        <v>5137</v>
      </c>
      <c r="D1715" s="5" t="s">
        <v>12</v>
      </c>
      <c r="E1715" s="5" t="s">
        <v>3556</v>
      </c>
      <c r="F1715" s="5" t="s">
        <v>5138</v>
      </c>
      <c r="G1715" s="6">
        <v>5971</v>
      </c>
      <c r="H1715" s="9">
        <v>31655.639026840923</v>
      </c>
      <c r="I1715" s="9">
        <v>0</v>
      </c>
      <c r="J1715" s="10">
        <v>31655.639026840923</v>
      </c>
      <c r="L1715"/>
    </row>
    <row r="1716" spans="2:12" ht="15" hidden="1">
      <c r="B1716" s="5" t="s">
        <v>5139</v>
      </c>
      <c r="C1716" s="5" t="s">
        <v>5140</v>
      </c>
      <c r="D1716" s="5" t="s">
        <v>12</v>
      </c>
      <c r="E1716" s="5" t="s">
        <v>3556</v>
      </c>
      <c r="F1716" s="5" t="s">
        <v>5141</v>
      </c>
      <c r="G1716" s="6">
        <v>171</v>
      </c>
      <c r="H1716" s="9">
        <v>906.56745496395877</v>
      </c>
      <c r="I1716" s="9">
        <v>306.01111696700008</v>
      </c>
      <c r="J1716" s="10">
        <v>1212.5785719309588</v>
      </c>
      <c r="L1716"/>
    </row>
    <row r="1717" spans="2:12" ht="15" hidden="1">
      <c r="B1717" s="5" t="s">
        <v>5142</v>
      </c>
      <c r="C1717" s="5" t="s">
        <v>5143</v>
      </c>
      <c r="D1717" s="5" t="s">
        <v>12</v>
      </c>
      <c r="E1717" s="5" t="s">
        <v>3556</v>
      </c>
      <c r="F1717" s="5" t="s">
        <v>5144</v>
      </c>
      <c r="G1717" s="6">
        <v>4355</v>
      </c>
      <c r="H1717" s="9">
        <v>23088.311499228308</v>
      </c>
      <c r="I1717" s="9">
        <v>310.85452984207365</v>
      </c>
      <c r="J1717" s="10">
        <v>23399.16602907038</v>
      </c>
      <c r="L1717"/>
    </row>
    <row r="1718" spans="2:12" ht="15" hidden="1">
      <c r="B1718" s="5" t="s">
        <v>5145</v>
      </c>
      <c r="C1718" s="5" t="s">
        <v>5146</v>
      </c>
      <c r="D1718" s="5" t="s">
        <v>12</v>
      </c>
      <c r="E1718" s="5" t="s">
        <v>3556</v>
      </c>
      <c r="F1718" s="5" t="s">
        <v>5147</v>
      </c>
      <c r="G1718" s="6">
        <v>9988</v>
      </c>
      <c r="H1718" s="9">
        <v>52952.021872397781</v>
      </c>
      <c r="I1718" s="9">
        <v>0</v>
      </c>
      <c r="J1718" s="10">
        <v>52952.021872397781</v>
      </c>
      <c r="L1718"/>
    </row>
    <row r="1719" spans="2:12" ht="15" hidden="1">
      <c r="B1719" s="5" t="s">
        <v>5148</v>
      </c>
      <c r="C1719" s="5" t="s">
        <v>5149</v>
      </c>
      <c r="D1719" s="5" t="s">
        <v>12</v>
      </c>
      <c r="E1719" s="5" t="s">
        <v>3556</v>
      </c>
      <c r="F1719" s="5" t="s">
        <v>5150</v>
      </c>
      <c r="G1719" s="6">
        <v>1918</v>
      </c>
      <c r="H1719" s="9">
        <v>10168.399874975865</v>
      </c>
      <c r="I1719" s="9">
        <v>0</v>
      </c>
      <c r="J1719" s="10">
        <v>10168.399874975865</v>
      </c>
      <c r="L1719"/>
    </row>
    <row r="1720" spans="2:12" ht="15" hidden="1">
      <c r="B1720" s="5" t="s">
        <v>5151</v>
      </c>
      <c r="C1720" s="5" t="s">
        <v>5152</v>
      </c>
      <c r="D1720" s="5" t="s">
        <v>12</v>
      </c>
      <c r="E1720" s="5" t="s">
        <v>3556</v>
      </c>
      <c r="F1720" s="5" t="s">
        <v>5153</v>
      </c>
      <c r="G1720" s="6">
        <v>2724</v>
      </c>
      <c r="H1720" s="9">
        <v>14441.46051065394</v>
      </c>
      <c r="I1720" s="9">
        <v>0</v>
      </c>
      <c r="J1720" s="10">
        <v>14441.46051065394</v>
      </c>
      <c r="L1720"/>
    </row>
    <row r="1721" spans="2:12" ht="15" hidden="1">
      <c r="B1721" s="5" t="s">
        <v>5154</v>
      </c>
      <c r="C1721" s="5" t="s">
        <v>5155</v>
      </c>
      <c r="D1721" s="5" t="s">
        <v>12</v>
      </c>
      <c r="E1721" s="5" t="s">
        <v>3556</v>
      </c>
      <c r="F1721" s="5" t="s">
        <v>5156</v>
      </c>
      <c r="G1721" s="6">
        <v>5366</v>
      </c>
      <c r="H1721" s="9">
        <v>28448.19276805031</v>
      </c>
      <c r="I1721" s="9">
        <v>0</v>
      </c>
      <c r="J1721" s="10">
        <v>28448.19276805031</v>
      </c>
      <c r="L1721"/>
    </row>
    <row r="1722" spans="2:12" ht="15" hidden="1">
      <c r="B1722" s="5" t="s">
        <v>5157</v>
      </c>
      <c r="C1722" s="5" t="s">
        <v>5158</v>
      </c>
      <c r="D1722" s="5" t="s">
        <v>12</v>
      </c>
      <c r="E1722" s="5" t="s">
        <v>3556</v>
      </c>
      <c r="F1722" s="5" t="s">
        <v>5159</v>
      </c>
      <c r="G1722" s="6">
        <v>2626</v>
      </c>
      <c r="H1722" s="9">
        <v>13921.907232370502</v>
      </c>
      <c r="I1722" s="9">
        <v>0</v>
      </c>
      <c r="J1722" s="10">
        <v>13921.907232370502</v>
      </c>
      <c r="L1722"/>
    </row>
    <row r="1723" spans="2:12" ht="15" hidden="1">
      <c r="B1723" s="5" t="s">
        <v>5160</v>
      </c>
      <c r="C1723" s="5" t="s">
        <v>5161</v>
      </c>
      <c r="D1723" s="5" t="s">
        <v>12</v>
      </c>
      <c r="E1723" s="5" t="s">
        <v>3556</v>
      </c>
      <c r="F1723" s="5" t="s">
        <v>5162</v>
      </c>
      <c r="G1723" s="6">
        <v>9846</v>
      </c>
      <c r="H1723" s="9">
        <v>52199.199775293207</v>
      </c>
      <c r="I1723" s="9">
        <v>5467.1531494690453</v>
      </c>
      <c r="J1723" s="10">
        <v>57666.35292476225</v>
      </c>
      <c r="L1723"/>
    </row>
    <row r="1724" spans="2:12" ht="15" hidden="1">
      <c r="B1724" s="5" t="s">
        <v>5163</v>
      </c>
      <c r="C1724" s="5" t="s">
        <v>5164</v>
      </c>
      <c r="D1724" s="5" t="s">
        <v>12</v>
      </c>
      <c r="E1724" s="5" t="s">
        <v>3556</v>
      </c>
      <c r="F1724" s="5" t="s">
        <v>5165</v>
      </c>
      <c r="G1724" s="6">
        <v>676</v>
      </c>
      <c r="H1724" s="9">
        <v>3583.8573073429015</v>
      </c>
      <c r="I1724" s="9">
        <v>348.98524919037311</v>
      </c>
      <c r="J1724" s="10">
        <v>3932.8425565332745</v>
      </c>
      <c r="L1724"/>
    </row>
    <row r="1725" spans="2:12" ht="15" hidden="1">
      <c r="B1725" s="5" t="s">
        <v>5166</v>
      </c>
      <c r="C1725" s="5" t="s">
        <v>5167</v>
      </c>
      <c r="D1725" s="5" t="s">
        <v>12</v>
      </c>
      <c r="E1725" s="5" t="s">
        <v>3556</v>
      </c>
      <c r="F1725" s="5" t="s">
        <v>5168</v>
      </c>
      <c r="G1725" s="6">
        <v>25191</v>
      </c>
      <c r="H1725" s="9">
        <v>133551.70033916424</v>
      </c>
      <c r="I1725" s="9">
        <v>0</v>
      </c>
      <c r="J1725" s="10">
        <v>133551.70033916424</v>
      </c>
      <c r="L1725"/>
    </row>
    <row r="1726" spans="2:12" ht="15" hidden="1">
      <c r="B1726" s="5" t="s">
        <v>5169</v>
      </c>
      <c r="C1726" s="5" t="s">
        <v>5170</v>
      </c>
      <c r="D1726" s="5" t="s">
        <v>12</v>
      </c>
      <c r="E1726" s="5" t="s">
        <v>3556</v>
      </c>
      <c r="F1726" s="5" t="s">
        <v>5171</v>
      </c>
      <c r="G1726" s="6">
        <v>3331</v>
      </c>
      <c r="H1726" s="9">
        <v>17659.509897572789</v>
      </c>
      <c r="I1726" s="9">
        <v>5431.6559743404541</v>
      </c>
      <c r="J1726" s="10">
        <v>23091.165871913243</v>
      </c>
      <c r="L1726"/>
    </row>
    <row r="1727" spans="2:12" ht="15" hidden="1">
      <c r="B1727" s="5" t="s">
        <v>5172</v>
      </c>
      <c r="C1727" s="5" t="s">
        <v>5173</v>
      </c>
      <c r="D1727" s="5" t="s">
        <v>12</v>
      </c>
      <c r="E1727" s="5" t="s">
        <v>3556</v>
      </c>
      <c r="F1727" s="5" t="s">
        <v>5174</v>
      </c>
      <c r="G1727" s="6">
        <v>3101</v>
      </c>
      <c r="H1727" s="9">
        <v>16440.150162825943</v>
      </c>
      <c r="I1727" s="9">
        <v>1161.4907279349598</v>
      </c>
      <c r="J1727" s="10">
        <v>17601.640890760904</v>
      </c>
      <c r="L1727"/>
    </row>
    <row r="1728" spans="2:12" ht="15" hidden="1">
      <c r="B1728" s="5" t="s">
        <v>5175</v>
      </c>
      <c r="C1728" s="5" t="s">
        <v>5176</v>
      </c>
      <c r="D1728" s="5" t="s">
        <v>12</v>
      </c>
      <c r="E1728" s="5" t="s">
        <v>3556</v>
      </c>
      <c r="F1728" s="5" t="s">
        <v>5177</v>
      </c>
      <c r="G1728" s="6">
        <v>4106</v>
      </c>
      <c r="H1728" s="9">
        <v>21768.222047263243</v>
      </c>
      <c r="I1728" s="9">
        <v>767.33669836210493</v>
      </c>
      <c r="J1728" s="10">
        <v>22535.558745625349</v>
      </c>
      <c r="L1728"/>
    </row>
    <row r="1729" spans="2:12" ht="15" hidden="1">
      <c r="B1729" s="5" t="s">
        <v>5178</v>
      </c>
      <c r="C1729" s="5" t="s">
        <v>5179</v>
      </c>
      <c r="D1729" s="5" t="s">
        <v>12</v>
      </c>
      <c r="E1729" s="5" t="s">
        <v>3556</v>
      </c>
      <c r="F1729" s="5" t="s">
        <v>5180</v>
      </c>
      <c r="G1729" s="6">
        <v>1598</v>
      </c>
      <c r="H1729" s="9">
        <v>8471.899374458515</v>
      </c>
      <c r="I1729" s="9">
        <v>0</v>
      </c>
      <c r="J1729" s="10">
        <v>8471.899374458515</v>
      </c>
      <c r="L1729"/>
    </row>
    <row r="1730" spans="2:12" ht="15" hidden="1">
      <c r="B1730" s="5" t="s">
        <v>5181</v>
      </c>
      <c r="C1730" s="5" t="s">
        <v>5182</v>
      </c>
      <c r="D1730" s="5" t="s">
        <v>12</v>
      </c>
      <c r="E1730" s="5" t="s">
        <v>3556</v>
      </c>
      <c r="F1730" s="5" t="s">
        <v>5183</v>
      </c>
      <c r="G1730" s="6">
        <v>2370</v>
      </c>
      <c r="H1730" s="9">
        <v>12564.706831956622</v>
      </c>
      <c r="I1730" s="9">
        <v>0</v>
      </c>
      <c r="J1730" s="10">
        <v>12564.706831956622</v>
      </c>
      <c r="L1730"/>
    </row>
    <row r="1731" spans="2:12" ht="15" hidden="1">
      <c r="B1731" s="5" t="s">
        <v>5184</v>
      </c>
      <c r="C1731" s="5" t="s">
        <v>5185</v>
      </c>
      <c r="D1731" s="5" t="s">
        <v>12</v>
      </c>
      <c r="E1731" s="5" t="s">
        <v>3556</v>
      </c>
      <c r="F1731" s="5" t="s">
        <v>5186</v>
      </c>
      <c r="G1731" s="6">
        <v>5274</v>
      </c>
      <c r="H1731" s="9">
        <v>27960.448874151571</v>
      </c>
      <c r="I1731" s="9">
        <v>0</v>
      </c>
      <c r="J1731" s="10">
        <v>27960.448874151571</v>
      </c>
      <c r="L1731"/>
    </row>
    <row r="1732" spans="2:12" ht="15" hidden="1">
      <c r="B1732" s="5" t="s">
        <v>5187</v>
      </c>
      <c r="C1732" s="5" t="s">
        <v>5188</v>
      </c>
      <c r="D1732" s="5" t="s">
        <v>12</v>
      </c>
      <c r="E1732" s="5" t="s">
        <v>3556</v>
      </c>
      <c r="F1732" s="5" t="s">
        <v>5189</v>
      </c>
      <c r="G1732" s="6">
        <v>224</v>
      </c>
      <c r="H1732" s="9">
        <v>1187.5503503621449</v>
      </c>
      <c r="I1732" s="9">
        <v>495.88576570453966</v>
      </c>
      <c r="J1732" s="10">
        <v>1683.4361160666845</v>
      </c>
      <c r="L1732"/>
    </row>
    <row r="1733" spans="2:12" ht="15" hidden="1">
      <c r="B1733" s="5" t="s">
        <v>5190</v>
      </c>
      <c r="C1733" s="5" t="s">
        <v>5191</v>
      </c>
      <c r="D1733" s="5" t="s">
        <v>12</v>
      </c>
      <c r="E1733" s="5" t="s">
        <v>3556</v>
      </c>
      <c r="F1733" s="5" t="s">
        <v>5192</v>
      </c>
      <c r="G1733" s="6">
        <v>2549</v>
      </c>
      <c r="H1733" s="9">
        <v>13513.686799433515</v>
      </c>
      <c r="I1733" s="9">
        <v>0</v>
      </c>
      <c r="J1733" s="10">
        <v>13513.686799433515</v>
      </c>
      <c r="L1733"/>
    </row>
    <row r="1734" spans="2:12" ht="15" hidden="1">
      <c r="B1734" s="5" t="s">
        <v>5193</v>
      </c>
      <c r="C1734" s="5" t="s">
        <v>5194</v>
      </c>
      <c r="D1734" s="5" t="s">
        <v>12</v>
      </c>
      <c r="E1734" s="5" t="s">
        <v>3556</v>
      </c>
      <c r="F1734" s="5" t="s">
        <v>5195</v>
      </c>
      <c r="G1734" s="6">
        <v>8960</v>
      </c>
      <c r="H1734" s="9">
        <v>47502.014014485794</v>
      </c>
      <c r="I1734" s="9">
        <v>0</v>
      </c>
      <c r="J1734" s="10">
        <v>47502.014014485794</v>
      </c>
      <c r="L1734"/>
    </row>
    <row r="1735" spans="2:12" ht="15" hidden="1">
      <c r="B1735" s="5" t="s">
        <v>5196</v>
      </c>
      <c r="C1735" s="5" t="s">
        <v>5197</v>
      </c>
      <c r="D1735" s="5" t="s">
        <v>12</v>
      </c>
      <c r="E1735" s="5" t="s">
        <v>3556</v>
      </c>
      <c r="F1735" s="5" t="s">
        <v>5198</v>
      </c>
      <c r="G1735" s="6">
        <v>972</v>
      </c>
      <c r="H1735" s="9">
        <v>5153.1202703214503</v>
      </c>
      <c r="I1735" s="9">
        <v>1402.7258995378963</v>
      </c>
      <c r="J1735" s="10">
        <v>6555.8461698593464</v>
      </c>
      <c r="L1735"/>
    </row>
    <row r="1736" spans="2:12" ht="15" hidden="1">
      <c r="B1736" s="5" t="s">
        <v>5199</v>
      </c>
      <c r="C1736" s="5" t="s">
        <v>5200</v>
      </c>
      <c r="D1736" s="5" t="s">
        <v>12</v>
      </c>
      <c r="E1736" s="5" t="s">
        <v>3556</v>
      </c>
      <c r="F1736" s="5" t="s">
        <v>5201</v>
      </c>
      <c r="G1736" s="6">
        <v>1212</v>
      </c>
      <c r="H1736" s="9">
        <v>6425.4956457094622</v>
      </c>
      <c r="I1736" s="9">
        <v>1301.2034718794287</v>
      </c>
      <c r="J1736" s="10">
        <v>7726.6991175888907</v>
      </c>
      <c r="L1736"/>
    </row>
    <row r="1737" spans="2:12" ht="15" hidden="1">
      <c r="B1737" s="5" t="s">
        <v>5202</v>
      </c>
      <c r="C1737" s="5" t="s">
        <v>5203</v>
      </c>
      <c r="D1737" s="5" t="s">
        <v>12</v>
      </c>
      <c r="E1737" s="5" t="s">
        <v>3556</v>
      </c>
      <c r="F1737" s="5" t="s">
        <v>5204</v>
      </c>
      <c r="G1737" s="6">
        <v>2853</v>
      </c>
      <c r="H1737" s="9">
        <v>15125.362274924997</v>
      </c>
      <c r="I1737" s="9">
        <v>0</v>
      </c>
      <c r="J1737" s="10">
        <v>15125.362274924997</v>
      </c>
      <c r="L1737"/>
    </row>
    <row r="1738" spans="2:12" ht="15" hidden="1">
      <c r="B1738" s="5" t="s">
        <v>5205</v>
      </c>
      <c r="C1738" s="5" t="s">
        <v>5206</v>
      </c>
      <c r="D1738" s="5" t="s">
        <v>12</v>
      </c>
      <c r="E1738" s="5" t="s">
        <v>3556</v>
      </c>
      <c r="F1738" s="5" t="s">
        <v>5207</v>
      </c>
      <c r="G1738" s="6">
        <v>11682</v>
      </c>
      <c r="H1738" s="9">
        <v>61932.871397011499</v>
      </c>
      <c r="I1738" s="9">
        <v>10857.723632834417</v>
      </c>
      <c r="J1738" s="10">
        <v>72790.595029845921</v>
      </c>
      <c r="L1738"/>
    </row>
    <row r="1739" spans="2:12" ht="15" hidden="1">
      <c r="B1739" s="5" t="s">
        <v>5208</v>
      </c>
      <c r="C1739" s="5" t="s">
        <v>5209</v>
      </c>
      <c r="D1739" s="5" t="s">
        <v>12</v>
      </c>
      <c r="E1739" s="5" t="s">
        <v>3556</v>
      </c>
      <c r="F1739" s="5" t="s">
        <v>5210</v>
      </c>
      <c r="G1739" s="6">
        <v>2379</v>
      </c>
      <c r="H1739" s="9">
        <v>12612.420908533672</v>
      </c>
      <c r="I1739" s="9">
        <v>0</v>
      </c>
      <c r="J1739" s="10">
        <v>12612.420908533672</v>
      </c>
      <c r="L1739"/>
    </row>
    <row r="1740" spans="2:12" ht="15" hidden="1">
      <c r="B1740" s="5" t="s">
        <v>5211</v>
      </c>
      <c r="C1740" s="5" t="s">
        <v>5212</v>
      </c>
      <c r="D1740" s="5" t="s">
        <v>12</v>
      </c>
      <c r="E1740" s="5" t="s">
        <v>3556</v>
      </c>
      <c r="F1740" s="5" t="s">
        <v>5213</v>
      </c>
      <c r="G1740" s="6">
        <v>2736</v>
      </c>
      <c r="H1740" s="9">
        <v>14505.07927942334</v>
      </c>
      <c r="I1740" s="9">
        <v>0</v>
      </c>
      <c r="J1740" s="10">
        <v>14505.07927942334</v>
      </c>
      <c r="L1740"/>
    </row>
    <row r="1741" spans="2:12" ht="15" hidden="1">
      <c r="B1741" s="5" t="s">
        <v>5214</v>
      </c>
      <c r="C1741" s="5" t="s">
        <v>5215</v>
      </c>
      <c r="D1741" s="5" t="s">
        <v>12</v>
      </c>
      <c r="E1741" s="5" t="s">
        <v>3556</v>
      </c>
      <c r="F1741" s="5" t="s">
        <v>5216</v>
      </c>
      <c r="G1741" s="6">
        <v>191</v>
      </c>
      <c r="H1741" s="9">
        <v>1012.5987362462931</v>
      </c>
      <c r="I1741" s="9">
        <v>518.53276383047569</v>
      </c>
      <c r="J1741" s="10">
        <v>1531.1315000767688</v>
      </c>
      <c r="L1741"/>
    </row>
    <row r="1742" spans="2:12" ht="15" hidden="1">
      <c r="B1742" s="5" t="s">
        <v>5217</v>
      </c>
      <c r="C1742" s="5" t="s">
        <v>5218</v>
      </c>
      <c r="D1742" s="5" t="s">
        <v>12</v>
      </c>
      <c r="E1742" s="5" t="s">
        <v>3556</v>
      </c>
      <c r="F1742" s="5" t="s">
        <v>5219</v>
      </c>
      <c r="G1742" s="6">
        <v>1042</v>
      </c>
      <c r="H1742" s="9">
        <v>5524.2297548096203</v>
      </c>
      <c r="I1742" s="9">
        <v>796.9431872476423</v>
      </c>
      <c r="J1742" s="10">
        <v>6321.1729420572628</v>
      </c>
      <c r="L1742"/>
    </row>
    <row r="1743" spans="2:12" ht="15" hidden="1">
      <c r="B1743" s="5" t="s">
        <v>5220</v>
      </c>
      <c r="C1743" s="5" t="s">
        <v>5221</v>
      </c>
      <c r="D1743" s="5" t="s">
        <v>12</v>
      </c>
      <c r="E1743" s="5" t="s">
        <v>3556</v>
      </c>
      <c r="F1743" s="5" t="s">
        <v>5222</v>
      </c>
      <c r="G1743" s="6">
        <v>235</v>
      </c>
      <c r="H1743" s="9">
        <v>1245.8675550674288</v>
      </c>
      <c r="I1743" s="9">
        <v>561.34363532668192</v>
      </c>
      <c r="J1743" s="10">
        <v>1807.2111903941109</v>
      </c>
      <c r="L1743"/>
    </row>
    <row r="1744" spans="2:12" ht="15" hidden="1">
      <c r="B1744" s="5" t="s">
        <v>5223</v>
      </c>
      <c r="C1744" s="5" t="s">
        <v>5224</v>
      </c>
      <c r="D1744" s="5" t="s">
        <v>12</v>
      </c>
      <c r="E1744" s="5" t="s">
        <v>3556</v>
      </c>
      <c r="F1744" s="5" t="s">
        <v>5225</v>
      </c>
      <c r="G1744" s="6">
        <v>832</v>
      </c>
      <c r="H1744" s="9">
        <v>4410.9013013451095</v>
      </c>
      <c r="I1744" s="9">
        <v>759.51917477944073</v>
      </c>
      <c r="J1744" s="10">
        <v>5170.4204761245501</v>
      </c>
      <c r="L1744"/>
    </row>
    <row r="1745" spans="2:12" ht="15" hidden="1">
      <c r="B1745" s="5" t="s">
        <v>5226</v>
      </c>
      <c r="C1745" s="5" t="s">
        <v>5227</v>
      </c>
      <c r="D1745" s="5" t="s">
        <v>12</v>
      </c>
      <c r="E1745" s="5" t="s">
        <v>3556</v>
      </c>
      <c r="F1745" s="5" t="s">
        <v>5228</v>
      </c>
      <c r="G1745" s="6">
        <v>681</v>
      </c>
      <c r="H1745" s="9">
        <v>3610.3651276634851</v>
      </c>
      <c r="I1745" s="9">
        <v>81.419028360076581</v>
      </c>
      <c r="J1745" s="10">
        <v>3691.7841560235615</v>
      </c>
      <c r="L1745"/>
    </row>
    <row r="1746" spans="2:12" ht="15" hidden="1">
      <c r="B1746" s="5" t="s">
        <v>5229</v>
      </c>
      <c r="C1746" s="5" t="s">
        <v>5230</v>
      </c>
      <c r="D1746" s="5" t="s">
        <v>12</v>
      </c>
      <c r="E1746" s="5" t="s">
        <v>3556</v>
      </c>
      <c r="F1746" s="5" t="s">
        <v>5231</v>
      </c>
      <c r="G1746" s="6">
        <v>239</v>
      </c>
      <c r="H1746" s="9">
        <v>1267.0738113238956</v>
      </c>
      <c r="I1746" s="9">
        <v>857.91130644716986</v>
      </c>
      <c r="J1746" s="10">
        <v>2124.9851177710652</v>
      </c>
      <c r="L1746"/>
    </row>
    <row r="1747" spans="2:12" ht="15" hidden="1">
      <c r="B1747" s="5" t="s">
        <v>5232</v>
      </c>
      <c r="C1747" s="5" t="s">
        <v>5233</v>
      </c>
      <c r="D1747" s="5" t="s">
        <v>12</v>
      </c>
      <c r="E1747" s="5" t="s">
        <v>3556</v>
      </c>
      <c r="F1747" s="5" t="s">
        <v>5234</v>
      </c>
      <c r="G1747" s="6">
        <v>4326</v>
      </c>
      <c r="H1747" s="9">
        <v>22934.566141368923</v>
      </c>
      <c r="I1747" s="9">
        <v>1176.6061193624712</v>
      </c>
      <c r="J1747" s="10">
        <v>24111.172260731393</v>
      </c>
      <c r="L1747"/>
    </row>
    <row r="1748" spans="2:12" ht="15" hidden="1">
      <c r="B1748" s="5" t="s">
        <v>5235</v>
      </c>
      <c r="C1748" s="5" t="s">
        <v>5236</v>
      </c>
      <c r="D1748" s="5" t="s">
        <v>12</v>
      </c>
      <c r="E1748" s="5" t="s">
        <v>3556</v>
      </c>
      <c r="F1748" s="5" t="s">
        <v>5237</v>
      </c>
      <c r="G1748" s="6">
        <v>4964</v>
      </c>
      <c r="H1748" s="9">
        <v>26316.964014275389</v>
      </c>
      <c r="I1748" s="9">
        <v>18797.932880980148</v>
      </c>
      <c r="J1748" s="10">
        <v>45114.896895255537</v>
      </c>
      <c r="L1748"/>
    </row>
    <row r="1749" spans="2:12" ht="15" hidden="1">
      <c r="B1749" s="5" t="s">
        <v>5238</v>
      </c>
      <c r="C1749" s="5" t="s">
        <v>5239</v>
      </c>
      <c r="D1749" s="5" t="s">
        <v>12</v>
      </c>
      <c r="E1749" s="5" t="s">
        <v>3556</v>
      </c>
      <c r="F1749" s="5" t="s">
        <v>5240</v>
      </c>
      <c r="G1749" s="6">
        <v>927</v>
      </c>
      <c r="H1749" s="9">
        <v>4914.5498874361974</v>
      </c>
      <c r="I1749" s="9">
        <v>0</v>
      </c>
      <c r="J1749" s="10">
        <v>4914.5498874361974</v>
      </c>
      <c r="L1749"/>
    </row>
    <row r="1750" spans="2:12" ht="15" hidden="1">
      <c r="B1750" s="5" t="s">
        <v>5241</v>
      </c>
      <c r="C1750" s="5" t="s">
        <v>5242</v>
      </c>
      <c r="D1750" s="5" t="s">
        <v>12</v>
      </c>
      <c r="E1750" s="5" t="s">
        <v>3556</v>
      </c>
      <c r="F1750" s="5" t="s">
        <v>5243</v>
      </c>
      <c r="G1750" s="6">
        <v>1372</v>
      </c>
      <c r="H1750" s="9">
        <v>7273.7458959681371</v>
      </c>
      <c r="I1750" s="9">
        <v>0</v>
      </c>
      <c r="J1750" s="10">
        <v>7273.7458959681371</v>
      </c>
      <c r="L1750"/>
    </row>
    <row r="1751" spans="2:12" ht="15" hidden="1">
      <c r="B1751" s="5" t="s">
        <v>5244</v>
      </c>
      <c r="C1751" s="5" t="s">
        <v>5245</v>
      </c>
      <c r="D1751" s="5" t="s">
        <v>12</v>
      </c>
      <c r="E1751" s="5" t="s">
        <v>3556</v>
      </c>
      <c r="F1751" s="5" t="s">
        <v>5246</v>
      </c>
      <c r="G1751" s="6">
        <v>295</v>
      </c>
      <c r="H1751" s="9">
        <v>1563.9613989144318</v>
      </c>
      <c r="I1751" s="9">
        <v>0</v>
      </c>
      <c r="J1751" s="10">
        <v>1563.9613989144318</v>
      </c>
      <c r="L1751"/>
    </row>
    <row r="1752" spans="2:12" ht="15" hidden="1">
      <c r="B1752" s="5" t="s">
        <v>5247</v>
      </c>
      <c r="C1752" s="5" t="s">
        <v>5248</v>
      </c>
      <c r="D1752" s="5" t="s">
        <v>12</v>
      </c>
      <c r="E1752" s="5" t="s">
        <v>3556</v>
      </c>
      <c r="F1752" s="5" t="s">
        <v>5249</v>
      </c>
      <c r="G1752" s="6">
        <v>1333</v>
      </c>
      <c r="H1752" s="9">
        <v>7066.9848974675851</v>
      </c>
      <c r="I1752" s="9">
        <v>5315.3981642065337</v>
      </c>
      <c r="J1752" s="10">
        <v>12382.383061674118</v>
      </c>
      <c r="L1752"/>
    </row>
    <row r="1753" spans="2:12" ht="15" hidden="1">
      <c r="B1753" s="5" t="s">
        <v>5250</v>
      </c>
      <c r="C1753" s="5" t="s">
        <v>5251</v>
      </c>
      <c r="D1753" s="5" t="s">
        <v>12</v>
      </c>
      <c r="E1753" s="5" t="s">
        <v>3556</v>
      </c>
      <c r="F1753" s="5" t="s">
        <v>5252</v>
      </c>
      <c r="G1753" s="6">
        <v>1716</v>
      </c>
      <c r="H1753" s="9">
        <v>9097.4839340242888</v>
      </c>
      <c r="I1753" s="9">
        <v>6151.7202084364681</v>
      </c>
      <c r="J1753" s="10">
        <v>15249.204142460756</v>
      </c>
      <c r="L1753"/>
    </row>
    <row r="1754" spans="2:12" ht="15" hidden="1">
      <c r="B1754" s="5" t="s">
        <v>5253</v>
      </c>
      <c r="C1754" s="5" t="s">
        <v>5254</v>
      </c>
      <c r="D1754" s="5" t="s">
        <v>12</v>
      </c>
      <c r="E1754" s="5" t="s">
        <v>3556</v>
      </c>
      <c r="F1754" s="5" t="s">
        <v>5255</v>
      </c>
      <c r="G1754" s="6">
        <v>7804</v>
      </c>
      <c r="H1754" s="9">
        <v>41373.405956366871</v>
      </c>
      <c r="I1754" s="9">
        <v>0</v>
      </c>
      <c r="J1754" s="10">
        <v>41373.405956366871</v>
      </c>
      <c r="L1754"/>
    </row>
    <row r="1755" spans="2:12" ht="15" hidden="1">
      <c r="B1755" s="5" t="s">
        <v>5256</v>
      </c>
      <c r="C1755" s="5" t="s">
        <v>5257</v>
      </c>
      <c r="D1755" s="5" t="s">
        <v>12</v>
      </c>
      <c r="E1755" s="5" t="s">
        <v>3556</v>
      </c>
      <c r="F1755" s="5" t="s">
        <v>5258</v>
      </c>
      <c r="G1755" s="6">
        <v>6144</v>
      </c>
      <c r="H1755" s="9">
        <v>32572.809609933116</v>
      </c>
      <c r="I1755" s="9">
        <v>0</v>
      </c>
      <c r="J1755" s="10">
        <v>32572.809609933116</v>
      </c>
      <c r="L1755"/>
    </row>
    <row r="1756" spans="2:12" ht="15" hidden="1">
      <c r="B1756" s="5" t="s">
        <v>5259</v>
      </c>
      <c r="C1756" s="5" t="s">
        <v>5260</v>
      </c>
      <c r="D1756" s="5" t="s">
        <v>12</v>
      </c>
      <c r="E1756" s="5" t="s">
        <v>3556</v>
      </c>
      <c r="F1756" s="5" t="s">
        <v>5261</v>
      </c>
      <c r="G1756" s="6">
        <v>507</v>
      </c>
      <c r="H1756" s="9">
        <v>2687.8929805071762</v>
      </c>
      <c r="I1756" s="9">
        <v>0</v>
      </c>
      <c r="J1756" s="10">
        <v>2687.8929805071762</v>
      </c>
      <c r="L1756"/>
    </row>
    <row r="1757" spans="2:12" ht="15" hidden="1">
      <c r="B1757" s="5" t="s">
        <v>5262</v>
      </c>
      <c r="C1757" s="5" t="s">
        <v>5263</v>
      </c>
      <c r="D1757" s="5" t="s">
        <v>12</v>
      </c>
      <c r="E1757" s="5" t="s">
        <v>3556</v>
      </c>
      <c r="F1757" s="5" t="s">
        <v>5264</v>
      </c>
      <c r="G1757" s="6">
        <v>996</v>
      </c>
      <c r="H1757" s="9">
        <v>5280.3578078602513</v>
      </c>
      <c r="I1757" s="9">
        <v>5879.4983519938069</v>
      </c>
      <c r="J1757" s="10">
        <v>11159.856159854058</v>
      </c>
      <c r="L1757"/>
    </row>
    <row r="1758" spans="2:12" ht="15" hidden="1">
      <c r="B1758" s="5" t="s">
        <v>5265</v>
      </c>
      <c r="C1758" s="5" t="s">
        <v>5266</v>
      </c>
      <c r="D1758" s="5" t="s">
        <v>12</v>
      </c>
      <c r="E1758" s="5" t="s">
        <v>3556</v>
      </c>
      <c r="F1758" s="5" t="s">
        <v>5267</v>
      </c>
      <c r="G1758" s="6">
        <v>7820</v>
      </c>
      <c r="H1758" s="9">
        <v>41458.230981392735</v>
      </c>
      <c r="I1758" s="9">
        <v>0</v>
      </c>
      <c r="J1758" s="10">
        <v>41458.230981392735</v>
      </c>
      <c r="L1758"/>
    </row>
    <row r="1759" spans="2:12" ht="15" hidden="1">
      <c r="B1759" s="5" t="s">
        <v>5268</v>
      </c>
      <c r="C1759" s="5" t="s">
        <v>5269</v>
      </c>
      <c r="D1759" s="5" t="s">
        <v>12</v>
      </c>
      <c r="E1759" s="5" t="s">
        <v>3556</v>
      </c>
      <c r="F1759" s="5" t="s">
        <v>5270</v>
      </c>
      <c r="G1759" s="6">
        <v>298</v>
      </c>
      <c r="H1759" s="9">
        <v>1579.8660911067821</v>
      </c>
      <c r="I1759" s="9">
        <v>1473.8753217717901</v>
      </c>
      <c r="J1759" s="10">
        <v>3053.7414128785722</v>
      </c>
      <c r="L1759"/>
    </row>
    <row r="1760" spans="2:12" ht="15" hidden="1">
      <c r="B1760" s="5" t="s">
        <v>5271</v>
      </c>
      <c r="C1760" s="5" t="s">
        <v>5272</v>
      </c>
      <c r="D1760" s="5" t="s">
        <v>12</v>
      </c>
      <c r="E1760" s="5" t="s">
        <v>3556</v>
      </c>
      <c r="F1760" s="5" t="s">
        <v>5273</v>
      </c>
      <c r="G1760" s="6">
        <v>1724</v>
      </c>
      <c r="H1760" s="9">
        <v>9139.8964465372228</v>
      </c>
      <c r="I1760" s="9">
        <v>3794.0764844538626</v>
      </c>
      <c r="J1760" s="10">
        <v>12933.972930991085</v>
      </c>
      <c r="L1760"/>
    </row>
    <row r="1761" spans="2:12" ht="15" hidden="1">
      <c r="B1761" s="5" t="s">
        <v>5274</v>
      </c>
      <c r="C1761" s="5" t="s">
        <v>5275</v>
      </c>
      <c r="D1761" s="5" t="s">
        <v>12</v>
      </c>
      <c r="E1761" s="5" t="s">
        <v>3556</v>
      </c>
      <c r="F1761" s="5" t="s">
        <v>5276</v>
      </c>
      <c r="G1761" s="6">
        <v>858</v>
      </c>
      <c r="H1761" s="9">
        <v>4548.7419670121444</v>
      </c>
      <c r="I1761" s="9">
        <v>2336.9044135931003</v>
      </c>
      <c r="J1761" s="10">
        <v>6885.6463806052452</v>
      </c>
      <c r="L1761"/>
    </row>
    <row r="1762" spans="2:12" ht="15" hidden="1">
      <c r="B1762" s="5" t="s">
        <v>5277</v>
      </c>
      <c r="C1762" s="5" t="s">
        <v>5278</v>
      </c>
      <c r="D1762" s="5" t="s">
        <v>12</v>
      </c>
      <c r="E1762" s="5" t="s">
        <v>3556</v>
      </c>
      <c r="F1762" s="5" t="s">
        <v>5279</v>
      </c>
      <c r="G1762" s="6">
        <v>3182</v>
      </c>
      <c r="H1762" s="9">
        <v>16869.576852019396</v>
      </c>
      <c r="I1762" s="9">
        <v>311.25154477615621</v>
      </c>
      <c r="J1762" s="10">
        <v>17180.828396795554</v>
      </c>
      <c r="L1762"/>
    </row>
    <row r="1763" spans="2:12" ht="15" hidden="1">
      <c r="B1763" s="5" t="s">
        <v>5280</v>
      </c>
      <c r="C1763" s="5" t="s">
        <v>5281</v>
      </c>
      <c r="D1763" s="5" t="s">
        <v>12</v>
      </c>
      <c r="E1763" s="5" t="s">
        <v>3556</v>
      </c>
      <c r="F1763" s="5" t="s">
        <v>5282</v>
      </c>
      <c r="G1763" s="6">
        <v>4658</v>
      </c>
      <c r="H1763" s="9">
        <v>24694.685410655671</v>
      </c>
      <c r="I1763" s="9">
        <v>8519.5275140178765</v>
      </c>
      <c r="J1763" s="10">
        <v>33214.212924673549</v>
      </c>
      <c r="L1763"/>
    </row>
    <row r="1764" spans="2:12" ht="15" hidden="1">
      <c r="B1764" s="5" t="s">
        <v>5283</v>
      </c>
      <c r="C1764" s="5" t="s">
        <v>5284</v>
      </c>
      <c r="D1764" s="5" t="s">
        <v>12</v>
      </c>
      <c r="E1764" s="5" t="s">
        <v>3556</v>
      </c>
      <c r="F1764" s="5" t="s">
        <v>5285</v>
      </c>
      <c r="G1764" s="6">
        <v>1263</v>
      </c>
      <c r="H1764" s="9">
        <v>6695.8754129794152</v>
      </c>
      <c r="I1764" s="9">
        <v>3136.3300450624406</v>
      </c>
      <c r="J1764" s="10">
        <v>9832.2054580418553</v>
      </c>
      <c r="L1764"/>
    </row>
    <row r="1765" spans="2:12" ht="15" hidden="1">
      <c r="B1765" s="5" t="s">
        <v>5286</v>
      </c>
      <c r="C1765" s="5" t="s">
        <v>5287</v>
      </c>
      <c r="D1765" s="5" t="s">
        <v>12</v>
      </c>
      <c r="E1765" s="5" t="s">
        <v>3556</v>
      </c>
      <c r="F1765" s="5" t="s">
        <v>5288</v>
      </c>
      <c r="G1765" s="6">
        <v>646</v>
      </c>
      <c r="H1765" s="9">
        <v>3424.8103854194001</v>
      </c>
      <c r="I1765" s="9">
        <v>710.15190944119456</v>
      </c>
      <c r="J1765" s="10">
        <v>4134.9622948605947</v>
      </c>
      <c r="L1765"/>
    </row>
    <row r="1766" spans="2:12" ht="15" hidden="1">
      <c r="B1766" s="5" t="s">
        <v>5289</v>
      </c>
      <c r="C1766" s="5" t="s">
        <v>5290</v>
      </c>
      <c r="D1766" s="5" t="s">
        <v>12</v>
      </c>
      <c r="E1766" s="5" t="s">
        <v>3556</v>
      </c>
      <c r="F1766" s="5" t="s">
        <v>5291</v>
      </c>
      <c r="G1766" s="6">
        <v>598</v>
      </c>
      <c r="H1766" s="9">
        <v>3170.3353103417976</v>
      </c>
      <c r="I1766" s="9">
        <v>1305.4153931704586</v>
      </c>
      <c r="J1766" s="10">
        <v>4475.7507035122562</v>
      </c>
      <c r="L1766"/>
    </row>
    <row r="1767" spans="2:12" ht="15" hidden="1">
      <c r="B1767" s="5" t="s">
        <v>5292</v>
      </c>
      <c r="C1767" s="5" t="s">
        <v>5293</v>
      </c>
      <c r="D1767" s="5" t="s">
        <v>12</v>
      </c>
      <c r="E1767" s="5" t="s">
        <v>3556</v>
      </c>
      <c r="F1767" s="5" t="s">
        <v>5294</v>
      </c>
      <c r="G1767" s="6">
        <v>5805</v>
      </c>
      <c r="H1767" s="9">
        <v>30775.579392197549</v>
      </c>
      <c r="I1767" s="9">
        <v>0</v>
      </c>
      <c r="J1767" s="10">
        <v>30775.579392197549</v>
      </c>
      <c r="L1767"/>
    </row>
    <row r="1768" spans="2:12" ht="15" hidden="1">
      <c r="B1768" s="5" t="s">
        <v>5295</v>
      </c>
      <c r="C1768" s="5" t="s">
        <v>5296</v>
      </c>
      <c r="D1768" s="5" t="s">
        <v>12</v>
      </c>
      <c r="E1768" s="5" t="s">
        <v>3556</v>
      </c>
      <c r="F1768" s="5" t="s">
        <v>5297</v>
      </c>
      <c r="G1768" s="6">
        <v>1153</v>
      </c>
      <c r="H1768" s="9">
        <v>6112.7033659265762</v>
      </c>
      <c r="I1768" s="9">
        <v>0</v>
      </c>
      <c r="J1768" s="10">
        <v>6112.7033659265762</v>
      </c>
      <c r="L1768"/>
    </row>
    <row r="1769" spans="2:12" ht="15" hidden="1">
      <c r="B1769" s="5" t="s">
        <v>5298</v>
      </c>
      <c r="C1769" s="5" t="s">
        <v>5299</v>
      </c>
      <c r="D1769" s="5" t="s">
        <v>12</v>
      </c>
      <c r="E1769" s="5" t="s">
        <v>3556</v>
      </c>
      <c r="F1769" s="5" t="s">
        <v>5300</v>
      </c>
      <c r="G1769" s="6">
        <v>5141</v>
      </c>
      <c r="H1769" s="9">
        <v>27255.340853624049</v>
      </c>
      <c r="I1769" s="9">
        <v>546.88623252299692</v>
      </c>
      <c r="J1769" s="10">
        <v>27802.227086147046</v>
      </c>
      <c r="L1769"/>
    </row>
    <row r="1770" spans="2:12" ht="15" hidden="1">
      <c r="B1770" s="5" t="s">
        <v>5301</v>
      </c>
      <c r="C1770" s="5" t="s">
        <v>5302</v>
      </c>
      <c r="D1770" s="5" t="s">
        <v>12</v>
      </c>
      <c r="E1770" s="5" t="s">
        <v>3556</v>
      </c>
      <c r="F1770" s="5" t="s">
        <v>5303</v>
      </c>
      <c r="G1770" s="6">
        <v>231</v>
      </c>
      <c r="H1770" s="9">
        <v>1224.6612988109619</v>
      </c>
      <c r="I1770" s="9">
        <v>467.25957399782061</v>
      </c>
      <c r="J1770" s="10">
        <v>1691.9208728087824</v>
      </c>
      <c r="L1770"/>
    </row>
    <row r="1771" spans="2:12" ht="15" hidden="1">
      <c r="B1771" s="5" t="s">
        <v>5304</v>
      </c>
      <c r="C1771" s="5" t="s">
        <v>5305</v>
      </c>
      <c r="D1771" s="5" t="s">
        <v>12</v>
      </c>
      <c r="E1771" s="5" t="s">
        <v>3556</v>
      </c>
      <c r="F1771" s="5" t="s">
        <v>5306</v>
      </c>
      <c r="G1771" s="6">
        <v>9507</v>
      </c>
      <c r="H1771" s="9">
        <v>50401.969557557641</v>
      </c>
      <c r="I1771" s="9">
        <v>0</v>
      </c>
      <c r="J1771" s="10">
        <v>50401.969557557641</v>
      </c>
      <c r="L1771"/>
    </row>
    <row r="1772" spans="2:12" ht="15" hidden="1">
      <c r="B1772" s="5" t="s">
        <v>5307</v>
      </c>
      <c r="C1772" s="5" t="s">
        <v>5308</v>
      </c>
      <c r="D1772" s="5" t="s">
        <v>12</v>
      </c>
      <c r="E1772" s="5" t="s">
        <v>3556</v>
      </c>
      <c r="F1772" s="5" t="s">
        <v>5309</v>
      </c>
      <c r="G1772" s="6">
        <v>4957</v>
      </c>
      <c r="H1772" s="9">
        <v>26279.85306582657</v>
      </c>
      <c r="I1772" s="9">
        <v>12607.657545604494</v>
      </c>
      <c r="J1772" s="10">
        <v>38887.510611431062</v>
      </c>
      <c r="L1772"/>
    </row>
    <row r="1773" spans="2:12" ht="15" hidden="1">
      <c r="B1773" s="5" t="s">
        <v>5310</v>
      </c>
      <c r="C1773" s="5" t="s">
        <v>5311</v>
      </c>
      <c r="D1773" s="5" t="s">
        <v>12</v>
      </c>
      <c r="E1773" s="5" t="s">
        <v>3556</v>
      </c>
      <c r="F1773" s="5" t="s">
        <v>5312</v>
      </c>
      <c r="G1773" s="6">
        <v>2639</v>
      </c>
      <c r="H1773" s="9">
        <v>13990.827565204019</v>
      </c>
      <c r="I1773" s="9">
        <v>1795.0385927937252</v>
      </c>
      <c r="J1773" s="10">
        <v>15785.866157997745</v>
      </c>
      <c r="L1773"/>
    </row>
    <row r="1774" spans="2:12" ht="15" hidden="1">
      <c r="B1774" s="5" t="s">
        <v>5313</v>
      </c>
      <c r="C1774" s="5" t="s">
        <v>5314</v>
      </c>
      <c r="D1774" s="5" t="s">
        <v>12</v>
      </c>
      <c r="E1774" s="5" t="s">
        <v>3556</v>
      </c>
      <c r="F1774" s="5" t="s">
        <v>5315</v>
      </c>
      <c r="G1774" s="6">
        <v>2683</v>
      </c>
      <c r="H1774" s="9">
        <v>14224.096384025155</v>
      </c>
      <c r="I1774" s="9">
        <v>6312.8464329016106</v>
      </c>
      <c r="J1774" s="10">
        <v>20536.942816926767</v>
      </c>
      <c r="L1774"/>
    </row>
    <row r="1775" spans="2:12" ht="15" hidden="1">
      <c r="B1775" s="5" t="s">
        <v>5316</v>
      </c>
      <c r="C1775" s="5" t="s">
        <v>5317</v>
      </c>
      <c r="D1775" s="5" t="s">
        <v>12</v>
      </c>
      <c r="E1775" s="5" t="s">
        <v>3556</v>
      </c>
      <c r="F1775" s="5" t="s">
        <v>5318</v>
      </c>
      <c r="G1775" s="6">
        <v>164</v>
      </c>
      <c r="H1775" s="9">
        <v>869.45650651514177</v>
      </c>
      <c r="I1775" s="9">
        <v>1135.9793045196311</v>
      </c>
      <c r="J1775" s="10">
        <v>2005.435811034773</v>
      </c>
      <c r="L1775"/>
    </row>
    <row r="1776" spans="2:12" ht="15" hidden="1">
      <c r="B1776" s="5" t="s">
        <v>5319</v>
      </c>
      <c r="C1776" s="5" t="s">
        <v>5320</v>
      </c>
      <c r="D1776" s="5" t="s">
        <v>12</v>
      </c>
      <c r="E1776" s="5" t="s">
        <v>3556</v>
      </c>
      <c r="F1776" s="5" t="s">
        <v>5321</v>
      </c>
      <c r="G1776" s="6">
        <v>1530</v>
      </c>
      <c r="H1776" s="9">
        <v>8111.393018098579</v>
      </c>
      <c r="I1776" s="9">
        <v>7924.5291068814713</v>
      </c>
      <c r="J1776" s="10">
        <v>16035.92212498005</v>
      </c>
      <c r="L1776"/>
    </row>
    <row r="1777" spans="2:12" ht="15" hidden="1">
      <c r="B1777" s="5" t="s">
        <v>5322</v>
      </c>
      <c r="C1777" s="5" t="s">
        <v>5323</v>
      </c>
      <c r="D1777" s="5" t="s">
        <v>12</v>
      </c>
      <c r="E1777" s="5" t="s">
        <v>3556</v>
      </c>
      <c r="F1777" s="5" t="s">
        <v>5324</v>
      </c>
      <c r="G1777" s="6">
        <v>218</v>
      </c>
      <c r="H1777" s="9">
        <v>1155.7409659774446</v>
      </c>
      <c r="I1777" s="9">
        <v>11.89523449418026</v>
      </c>
      <c r="J1777" s="10">
        <v>1167.6362004716248</v>
      </c>
      <c r="L1777"/>
    </row>
    <row r="1778" spans="2:12" ht="15" hidden="1">
      <c r="B1778" s="5" t="s">
        <v>5325</v>
      </c>
      <c r="C1778" s="5" t="s">
        <v>5326</v>
      </c>
      <c r="D1778" s="5" t="s">
        <v>12</v>
      </c>
      <c r="E1778" s="5" t="s">
        <v>3556</v>
      </c>
      <c r="F1778" s="5" t="s">
        <v>5327</v>
      </c>
      <c r="G1778" s="6">
        <v>3053</v>
      </c>
      <c r="H1778" s="9">
        <v>16185.675087748341</v>
      </c>
      <c r="I1778" s="9">
        <v>485.08138714347706</v>
      </c>
      <c r="J1778" s="10">
        <v>16670.756474891819</v>
      </c>
      <c r="L1778"/>
    </row>
    <row r="1779" spans="2:12" ht="15" hidden="1">
      <c r="B1779" s="5" t="s">
        <v>5328</v>
      </c>
      <c r="C1779" s="5" t="s">
        <v>5329</v>
      </c>
      <c r="D1779" s="5" t="s">
        <v>12</v>
      </c>
      <c r="E1779" s="5" t="s">
        <v>3556</v>
      </c>
      <c r="F1779" s="5" t="s">
        <v>5330</v>
      </c>
      <c r="G1779" s="6">
        <v>747</v>
      </c>
      <c r="H1779" s="9">
        <v>3960.2683558951885</v>
      </c>
      <c r="I1779" s="9">
        <v>967.08357852507118</v>
      </c>
      <c r="J1779" s="10">
        <v>4927.3519344202596</v>
      </c>
      <c r="L1779"/>
    </row>
    <row r="1780" spans="2:12" ht="15" hidden="1">
      <c r="B1780" s="5" t="s">
        <v>5331</v>
      </c>
      <c r="C1780" s="5" t="s">
        <v>5332</v>
      </c>
      <c r="D1780" s="5" t="s">
        <v>12</v>
      </c>
      <c r="E1780" s="5" t="s">
        <v>3556</v>
      </c>
      <c r="F1780" s="5" t="s">
        <v>5333</v>
      </c>
      <c r="G1780" s="6">
        <v>4138</v>
      </c>
      <c r="H1780" s="9">
        <v>21937.872097314979</v>
      </c>
      <c r="I1780" s="9">
        <v>0</v>
      </c>
      <c r="J1780" s="10">
        <v>21937.872097314979</v>
      </c>
      <c r="L1780"/>
    </row>
    <row r="1781" spans="2:12" ht="15" hidden="1">
      <c r="B1781" s="5" t="s">
        <v>5334</v>
      </c>
      <c r="C1781" s="5" t="s">
        <v>5335</v>
      </c>
      <c r="D1781" s="5" t="s">
        <v>12</v>
      </c>
      <c r="E1781" s="5" t="s">
        <v>3556</v>
      </c>
      <c r="F1781" s="5" t="s">
        <v>5336</v>
      </c>
      <c r="G1781" s="6">
        <v>8018</v>
      </c>
      <c r="H1781" s="9">
        <v>42507.940666087845</v>
      </c>
      <c r="I1781" s="9">
        <v>0</v>
      </c>
      <c r="J1781" s="10">
        <v>42507.940666087845</v>
      </c>
      <c r="L1781"/>
    </row>
    <row r="1782" spans="2:12" ht="15" hidden="1">
      <c r="B1782" s="5" t="s">
        <v>5337</v>
      </c>
      <c r="C1782" s="5" t="s">
        <v>5338</v>
      </c>
      <c r="D1782" s="5" t="s">
        <v>12</v>
      </c>
      <c r="E1782" s="5" t="s">
        <v>3556</v>
      </c>
      <c r="F1782" s="5" t="s">
        <v>5339</v>
      </c>
      <c r="G1782" s="6">
        <v>199</v>
      </c>
      <c r="H1782" s="9">
        <v>1055.0112487592269</v>
      </c>
      <c r="I1782" s="9">
        <v>74.878635521415092</v>
      </c>
      <c r="J1782" s="10">
        <v>1129.889884280642</v>
      </c>
      <c r="L1782"/>
    </row>
    <row r="1783" spans="2:12" ht="15" hidden="1">
      <c r="B1783" s="5" t="s">
        <v>5340</v>
      </c>
      <c r="C1783" s="5" t="s">
        <v>5341</v>
      </c>
      <c r="D1783" s="5" t="s">
        <v>12</v>
      </c>
      <c r="E1783" s="5" t="s">
        <v>3556</v>
      </c>
      <c r="F1783" s="5" t="s">
        <v>5342</v>
      </c>
      <c r="G1783" s="6">
        <v>1173</v>
      </c>
      <c r="H1783" s="9">
        <v>6218.7346472089102</v>
      </c>
      <c r="I1783" s="9">
        <v>150.23200781506387</v>
      </c>
      <c r="J1783" s="10">
        <v>6368.9666550239745</v>
      </c>
      <c r="L1783"/>
    </row>
    <row r="1784" spans="2:12" ht="15" hidden="1">
      <c r="B1784" s="5" t="s">
        <v>5343</v>
      </c>
      <c r="C1784" s="5" t="s">
        <v>5344</v>
      </c>
      <c r="D1784" s="5" t="s">
        <v>12</v>
      </c>
      <c r="E1784" s="5" t="s">
        <v>3556</v>
      </c>
      <c r="F1784" s="5" t="s">
        <v>5345</v>
      </c>
      <c r="G1784" s="6">
        <v>3918</v>
      </c>
      <c r="H1784" s="9">
        <v>20771.528003209303</v>
      </c>
      <c r="I1784" s="9">
        <v>1706.8455026177126</v>
      </c>
      <c r="J1784" s="10">
        <v>22478.373505827018</v>
      </c>
      <c r="L1784"/>
    </row>
    <row r="1785" spans="2:12" ht="15" hidden="1">
      <c r="B1785" s="5" t="s">
        <v>5346</v>
      </c>
      <c r="C1785" s="5" t="s">
        <v>5347</v>
      </c>
      <c r="D1785" s="5" t="s">
        <v>12</v>
      </c>
      <c r="E1785" s="5" t="s">
        <v>3556</v>
      </c>
      <c r="F1785" s="5" t="s">
        <v>5348</v>
      </c>
      <c r="G1785" s="6">
        <v>2036</v>
      </c>
      <c r="H1785" s="9">
        <v>10793.984434541639</v>
      </c>
      <c r="I1785" s="9">
        <v>633.02135061105594</v>
      </c>
      <c r="J1785" s="10">
        <v>11427.005785152694</v>
      </c>
      <c r="L1785"/>
    </row>
    <row r="1786" spans="2:12" ht="15" hidden="1">
      <c r="B1786" s="5" t="s">
        <v>5349</v>
      </c>
      <c r="C1786" s="5" t="s">
        <v>5350</v>
      </c>
      <c r="D1786" s="5" t="s">
        <v>12</v>
      </c>
      <c r="E1786" s="5" t="s">
        <v>3556</v>
      </c>
      <c r="F1786" s="5" t="s">
        <v>5351</v>
      </c>
      <c r="G1786" s="6">
        <v>624</v>
      </c>
      <c r="H1786" s="9">
        <v>3308.1759760088321</v>
      </c>
      <c r="I1786" s="9">
        <v>102.64377711971407</v>
      </c>
      <c r="J1786" s="10">
        <v>3410.8197531285464</v>
      </c>
      <c r="L1786"/>
    </row>
    <row r="1787" spans="2:12" ht="15" hidden="1">
      <c r="B1787" s="5" t="s">
        <v>5352</v>
      </c>
      <c r="C1787" s="5" t="s">
        <v>5353</v>
      </c>
      <c r="D1787" s="5" t="s">
        <v>12</v>
      </c>
      <c r="E1787" s="5" t="s">
        <v>3556</v>
      </c>
      <c r="F1787" s="5" t="s">
        <v>5354</v>
      </c>
      <c r="G1787" s="6">
        <v>4885</v>
      </c>
      <c r="H1787" s="9">
        <v>25898.14045321017</v>
      </c>
      <c r="I1787" s="9">
        <v>965.91572777499334</v>
      </c>
      <c r="J1787" s="10">
        <v>26864.056180985164</v>
      </c>
      <c r="L1787"/>
    </row>
    <row r="1788" spans="2:12" ht="15" hidden="1">
      <c r="B1788" s="5" t="s">
        <v>5355</v>
      </c>
      <c r="C1788" s="5" t="s">
        <v>5356</v>
      </c>
      <c r="D1788" s="5" t="s">
        <v>12</v>
      </c>
      <c r="E1788" s="5" t="s">
        <v>3556</v>
      </c>
      <c r="F1788" s="5" t="s">
        <v>5357</v>
      </c>
      <c r="G1788" s="6">
        <v>1503</v>
      </c>
      <c r="H1788" s="9">
        <v>7968.250788367427</v>
      </c>
      <c r="I1788" s="9">
        <v>0</v>
      </c>
      <c r="J1788" s="10">
        <v>7968.250788367427</v>
      </c>
      <c r="L1788"/>
    </row>
    <row r="1789" spans="2:12" ht="15" hidden="1">
      <c r="B1789" s="5" t="s">
        <v>5358</v>
      </c>
      <c r="C1789" s="5" t="s">
        <v>5359</v>
      </c>
      <c r="D1789" s="5" t="s">
        <v>12</v>
      </c>
      <c r="E1789" s="5" t="s">
        <v>3556</v>
      </c>
      <c r="F1789" s="5" t="s">
        <v>5360</v>
      </c>
      <c r="G1789" s="6">
        <v>596</v>
      </c>
      <c r="H1789" s="9">
        <v>3159.7321822135641</v>
      </c>
      <c r="I1789" s="9">
        <v>184.09212339974195</v>
      </c>
      <c r="J1789" s="10">
        <v>3343.824305613306</v>
      </c>
      <c r="L1789"/>
    </row>
    <row r="1790" spans="2:12" ht="15" hidden="1">
      <c r="B1790" s="5" t="s">
        <v>5361</v>
      </c>
      <c r="C1790" s="5" t="s">
        <v>5362</v>
      </c>
      <c r="D1790" s="5" t="s">
        <v>12</v>
      </c>
      <c r="E1790" s="5" t="s">
        <v>3556</v>
      </c>
      <c r="F1790" s="5" t="s">
        <v>5363</v>
      </c>
      <c r="G1790" s="6">
        <v>1194</v>
      </c>
      <c r="H1790" s="9">
        <v>6330.0674925553612</v>
      </c>
      <c r="I1790" s="9">
        <v>1559.9370821545888</v>
      </c>
      <c r="J1790" s="10">
        <v>7890.0045747099502</v>
      </c>
      <c r="L1790"/>
    </row>
    <row r="1791" spans="2:12" ht="15" hidden="1">
      <c r="B1791" s="5" t="s">
        <v>5364</v>
      </c>
      <c r="C1791" s="5" t="s">
        <v>5365</v>
      </c>
      <c r="D1791" s="5" t="s">
        <v>12</v>
      </c>
      <c r="E1791" s="5" t="s">
        <v>3556</v>
      </c>
      <c r="F1791" s="5" t="s">
        <v>5366</v>
      </c>
      <c r="G1791" s="6">
        <v>1245</v>
      </c>
      <c r="H1791" s="9">
        <v>6600.4472598253142</v>
      </c>
      <c r="I1791" s="9">
        <v>1053.648039667095</v>
      </c>
      <c r="J1791" s="10">
        <v>7654.0952994924091</v>
      </c>
      <c r="L1791"/>
    </row>
    <row r="1792" spans="2:12" ht="15" hidden="1">
      <c r="B1792" s="5" t="s">
        <v>5367</v>
      </c>
      <c r="C1792" s="5" t="s">
        <v>5368</v>
      </c>
      <c r="D1792" s="5" t="s">
        <v>12</v>
      </c>
      <c r="E1792" s="5" t="s">
        <v>3556</v>
      </c>
      <c r="F1792" s="5" t="s">
        <v>5369</v>
      </c>
      <c r="G1792" s="6">
        <v>676</v>
      </c>
      <c r="H1792" s="9">
        <v>3583.8573073429015</v>
      </c>
      <c r="I1792" s="9">
        <v>0</v>
      </c>
      <c r="J1792" s="10">
        <v>3583.8573073429015</v>
      </c>
      <c r="L1792"/>
    </row>
    <row r="1793" spans="2:12" ht="15" hidden="1">
      <c r="B1793" s="5" t="s">
        <v>5370</v>
      </c>
      <c r="C1793" s="5" t="s">
        <v>5371</v>
      </c>
      <c r="D1793" s="5" t="s">
        <v>12</v>
      </c>
      <c r="E1793" s="5" t="s">
        <v>3556</v>
      </c>
      <c r="F1793" s="5" t="s">
        <v>5372</v>
      </c>
      <c r="G1793" s="6">
        <v>2158</v>
      </c>
      <c r="H1793" s="9">
        <v>11440.775250363879</v>
      </c>
      <c r="I1793" s="9">
        <v>0</v>
      </c>
      <c r="J1793" s="10">
        <v>11440.775250363879</v>
      </c>
      <c r="L1793"/>
    </row>
    <row r="1794" spans="2:12" ht="15" hidden="1">
      <c r="B1794" s="5" t="s">
        <v>5373</v>
      </c>
      <c r="C1794" s="5" t="s">
        <v>5374</v>
      </c>
      <c r="D1794" s="5" t="s">
        <v>12</v>
      </c>
      <c r="E1794" s="5" t="s">
        <v>3556</v>
      </c>
      <c r="F1794" s="5" t="s">
        <v>5375</v>
      </c>
      <c r="G1794" s="6">
        <v>546</v>
      </c>
      <c r="H1794" s="9">
        <v>2894.6539790077281</v>
      </c>
      <c r="I1794" s="9">
        <v>0</v>
      </c>
      <c r="J1794" s="10">
        <v>2894.6539790077281</v>
      </c>
      <c r="L1794"/>
    </row>
    <row r="1795" spans="2:12" ht="15" hidden="1">
      <c r="B1795" s="5" t="s">
        <v>5376</v>
      </c>
      <c r="C1795" s="5" t="s">
        <v>5377</v>
      </c>
      <c r="D1795" s="5" t="s">
        <v>12</v>
      </c>
      <c r="E1795" s="5" t="s">
        <v>3556</v>
      </c>
      <c r="F1795" s="5" t="s">
        <v>5378</v>
      </c>
      <c r="G1795" s="6">
        <v>410</v>
      </c>
      <c r="H1795" s="9">
        <v>2173.6412662878543</v>
      </c>
      <c r="I1795" s="9">
        <v>942.99798217092518</v>
      </c>
      <c r="J1795" s="10">
        <v>3116.6392484587795</v>
      </c>
      <c r="L1795"/>
    </row>
    <row r="1796" spans="2:12" ht="15" hidden="1">
      <c r="B1796" s="5" t="s">
        <v>5379</v>
      </c>
      <c r="C1796" s="5" t="s">
        <v>5380</v>
      </c>
      <c r="D1796" s="5" t="s">
        <v>12</v>
      </c>
      <c r="E1796" s="5" t="s">
        <v>3556</v>
      </c>
      <c r="F1796" s="5" t="s">
        <v>5381</v>
      </c>
      <c r="G1796" s="6">
        <v>2324</v>
      </c>
      <c r="H1796" s="9">
        <v>12320.834885007253</v>
      </c>
      <c r="I1796" s="9">
        <v>368.81235601044062</v>
      </c>
      <c r="J1796" s="10">
        <v>12689.647241017694</v>
      </c>
      <c r="L1796"/>
    </row>
    <row r="1797" spans="2:12" ht="15" hidden="1">
      <c r="B1797" s="5" t="s">
        <v>5382</v>
      </c>
      <c r="C1797" s="5" t="s">
        <v>5383</v>
      </c>
      <c r="D1797" s="5" t="s">
        <v>12</v>
      </c>
      <c r="E1797" s="5" t="s">
        <v>3556</v>
      </c>
      <c r="F1797" s="5" t="s">
        <v>5384</v>
      </c>
      <c r="G1797" s="6">
        <v>3810</v>
      </c>
      <c r="H1797" s="9">
        <v>20198.959084284696</v>
      </c>
      <c r="I1797" s="9">
        <v>163.2758401213149</v>
      </c>
      <c r="J1797" s="10">
        <v>20362.23492440601</v>
      </c>
      <c r="L1797"/>
    </row>
    <row r="1798" spans="2:12" ht="15" hidden="1">
      <c r="B1798" s="5" t="s">
        <v>5385</v>
      </c>
      <c r="C1798" s="5" t="s">
        <v>5386</v>
      </c>
      <c r="D1798" s="5" t="s">
        <v>12</v>
      </c>
      <c r="E1798" s="5" t="s">
        <v>3556</v>
      </c>
      <c r="F1798" s="5" t="s">
        <v>5387</v>
      </c>
      <c r="G1798" s="6">
        <v>1867</v>
      </c>
      <c r="H1798" s="9">
        <v>9898.0201077059119</v>
      </c>
      <c r="I1798" s="9">
        <v>1450.95962309068</v>
      </c>
      <c r="J1798" s="10">
        <v>11348.979730796593</v>
      </c>
      <c r="L1798"/>
    </row>
    <row r="1799" spans="2:12" ht="15" hidden="1">
      <c r="B1799" s="5" t="s">
        <v>5388</v>
      </c>
      <c r="C1799" s="5" t="s">
        <v>5389</v>
      </c>
      <c r="D1799" s="5" t="s">
        <v>12</v>
      </c>
      <c r="E1799" s="5" t="s">
        <v>3556</v>
      </c>
      <c r="F1799" s="5" t="s">
        <v>5390</v>
      </c>
      <c r="G1799" s="6">
        <v>1152</v>
      </c>
      <c r="H1799" s="9">
        <v>6107.4018018624593</v>
      </c>
      <c r="I1799" s="9">
        <v>0</v>
      </c>
      <c r="J1799" s="10">
        <v>6107.4018018624593</v>
      </c>
      <c r="L1799"/>
    </row>
    <row r="1800" spans="2:12" ht="15" hidden="1">
      <c r="B1800" s="5" t="s">
        <v>5391</v>
      </c>
      <c r="C1800" s="5" t="s">
        <v>5392</v>
      </c>
      <c r="D1800" s="5" t="s">
        <v>12</v>
      </c>
      <c r="E1800" s="5" t="s">
        <v>3556</v>
      </c>
      <c r="F1800" s="5" t="s">
        <v>5393</v>
      </c>
      <c r="G1800" s="6">
        <v>541</v>
      </c>
      <c r="H1800" s="9">
        <v>2868.1461586871446</v>
      </c>
      <c r="I1800" s="9">
        <v>610.06329068013542</v>
      </c>
      <c r="J1800" s="10">
        <v>3478.2094493672803</v>
      </c>
      <c r="L1800"/>
    </row>
    <row r="1801" spans="2:12" ht="15" hidden="1">
      <c r="B1801" s="5" t="s">
        <v>5394</v>
      </c>
      <c r="C1801" s="5" t="s">
        <v>5395</v>
      </c>
      <c r="D1801" s="5" t="s">
        <v>12</v>
      </c>
      <c r="E1801" s="5" t="s">
        <v>3556</v>
      </c>
      <c r="F1801" s="5" t="s">
        <v>5396</v>
      </c>
      <c r="G1801" s="6">
        <v>1802</v>
      </c>
      <c r="H1801" s="9">
        <v>9553.4184435383268</v>
      </c>
      <c r="I1801" s="9">
        <v>1637.8248063764618</v>
      </c>
      <c r="J1801" s="10">
        <v>11191.243249914789</v>
      </c>
      <c r="L1801"/>
    </row>
    <row r="1802" spans="2:12" ht="15" hidden="1">
      <c r="B1802" s="5" t="s">
        <v>5397</v>
      </c>
      <c r="C1802" s="5" t="s">
        <v>5398</v>
      </c>
      <c r="D1802" s="5" t="s">
        <v>12</v>
      </c>
      <c r="E1802" s="5" t="s">
        <v>3556</v>
      </c>
      <c r="F1802" s="5" t="s">
        <v>5399</v>
      </c>
      <c r="G1802" s="6">
        <v>15445</v>
      </c>
      <c r="H1802" s="9">
        <v>81882.656970282711</v>
      </c>
      <c r="I1802" s="9">
        <v>375.00949963954628</v>
      </c>
      <c r="J1802" s="10">
        <v>82257.66646992226</v>
      </c>
      <c r="L1802"/>
    </row>
    <row r="1803" spans="2:12" ht="15" hidden="1">
      <c r="B1803" s="5" t="s">
        <v>5400</v>
      </c>
      <c r="C1803" s="5" t="s">
        <v>5401</v>
      </c>
      <c r="D1803" s="5" t="s">
        <v>12</v>
      </c>
      <c r="E1803" s="5" t="s">
        <v>3556</v>
      </c>
      <c r="F1803" s="5" t="s">
        <v>5402</v>
      </c>
      <c r="G1803" s="6">
        <v>1622</v>
      </c>
      <c r="H1803" s="9">
        <v>8599.1369119973169</v>
      </c>
      <c r="I1803" s="9">
        <v>290.04212727351165</v>
      </c>
      <c r="J1803" s="10">
        <v>8889.1790392708281</v>
      </c>
      <c r="L1803"/>
    </row>
    <row r="1804" spans="2:12" ht="15" hidden="1">
      <c r="B1804" s="5" t="s">
        <v>5403</v>
      </c>
      <c r="C1804" s="5" t="s">
        <v>5404</v>
      </c>
      <c r="D1804" s="5" t="s">
        <v>12</v>
      </c>
      <c r="E1804" s="5" t="s">
        <v>3556</v>
      </c>
      <c r="F1804" s="5" t="s">
        <v>5405</v>
      </c>
      <c r="G1804" s="6">
        <v>570</v>
      </c>
      <c r="H1804" s="9">
        <v>3021.8915165465291</v>
      </c>
      <c r="I1804" s="9">
        <v>296.84306324579529</v>
      </c>
      <c r="J1804" s="10">
        <v>3318.7345797923244</v>
      </c>
      <c r="L1804"/>
    </row>
    <row r="1805" spans="2:12" ht="15" hidden="1">
      <c r="B1805" s="5" t="s">
        <v>5406</v>
      </c>
      <c r="C1805" s="5" t="s">
        <v>5407</v>
      </c>
      <c r="D1805" s="5" t="s">
        <v>12</v>
      </c>
      <c r="E1805" s="5" t="s">
        <v>3556</v>
      </c>
      <c r="F1805" s="5" t="s">
        <v>5408</v>
      </c>
      <c r="G1805" s="6">
        <v>445</v>
      </c>
      <c r="H1805" s="9">
        <v>2359.1960085319397</v>
      </c>
      <c r="I1805" s="9">
        <v>556.92488573142623</v>
      </c>
      <c r="J1805" s="10">
        <v>2916.1208942633657</v>
      </c>
      <c r="L1805"/>
    </row>
    <row r="1806" spans="2:12" ht="15" hidden="1">
      <c r="B1806" s="5" t="s">
        <v>5409</v>
      </c>
      <c r="C1806" s="5" t="s">
        <v>5410</v>
      </c>
      <c r="D1806" s="5" t="s">
        <v>12</v>
      </c>
      <c r="E1806" s="5" t="s">
        <v>3556</v>
      </c>
      <c r="F1806" s="5" t="s">
        <v>5411</v>
      </c>
      <c r="G1806" s="6">
        <v>9483</v>
      </c>
      <c r="H1806" s="9">
        <v>50274.732020018841</v>
      </c>
      <c r="I1806" s="9">
        <v>0</v>
      </c>
      <c r="J1806" s="10">
        <v>50274.732020018841</v>
      </c>
      <c r="L1806"/>
    </row>
    <row r="1807" spans="2:12" ht="15" hidden="1">
      <c r="B1807" s="5" t="s">
        <v>5412</v>
      </c>
      <c r="C1807" s="5" t="s">
        <v>5413</v>
      </c>
      <c r="D1807" s="5" t="s">
        <v>12</v>
      </c>
      <c r="E1807" s="5" t="s">
        <v>3556</v>
      </c>
      <c r="F1807" s="5" t="s">
        <v>5414</v>
      </c>
      <c r="G1807" s="6">
        <v>5685</v>
      </c>
      <c r="H1807" s="9">
        <v>30139.391704503541</v>
      </c>
      <c r="I1807" s="9">
        <v>0</v>
      </c>
      <c r="J1807" s="10">
        <v>30139.391704503541</v>
      </c>
      <c r="L1807"/>
    </row>
    <row r="1808" spans="2:12" ht="15" hidden="1">
      <c r="B1808" s="5" t="s">
        <v>5415</v>
      </c>
      <c r="C1808" s="5" t="s">
        <v>5416</v>
      </c>
      <c r="D1808" s="5" t="s">
        <v>12</v>
      </c>
      <c r="E1808" s="5" t="s">
        <v>3556</v>
      </c>
      <c r="F1808" s="5" t="s">
        <v>5417</v>
      </c>
      <c r="G1808" s="6">
        <v>283</v>
      </c>
      <c r="H1808" s="9">
        <v>1500.3426301450313</v>
      </c>
      <c r="I1808" s="9">
        <v>442.70710658870712</v>
      </c>
      <c r="J1808" s="10">
        <v>1943.0497367337384</v>
      </c>
      <c r="L1808"/>
    </row>
    <row r="1809" spans="2:12" ht="15" hidden="1">
      <c r="B1809" s="5" t="s">
        <v>5418</v>
      </c>
      <c r="C1809" s="5" t="s">
        <v>5419</v>
      </c>
      <c r="D1809" s="5" t="s">
        <v>12</v>
      </c>
      <c r="E1809" s="5" t="s">
        <v>3556</v>
      </c>
      <c r="F1809" s="5" t="s">
        <v>5420</v>
      </c>
      <c r="G1809" s="6">
        <v>500</v>
      </c>
      <c r="H1809" s="9">
        <v>2650.7820320583592</v>
      </c>
      <c r="I1809" s="9">
        <v>12.368276427263853</v>
      </c>
      <c r="J1809" s="10">
        <v>2663.1503084856231</v>
      </c>
      <c r="L1809"/>
    </row>
    <row r="1810" spans="2:12" ht="15" hidden="1">
      <c r="B1810" s="5" t="s">
        <v>5421</v>
      </c>
      <c r="C1810" s="5" t="s">
        <v>5422</v>
      </c>
      <c r="D1810" s="5" t="s">
        <v>12</v>
      </c>
      <c r="E1810" s="5" t="s">
        <v>3556</v>
      </c>
      <c r="F1810" s="5" t="s">
        <v>5423</v>
      </c>
      <c r="G1810" s="6">
        <v>2271</v>
      </c>
      <c r="H1810" s="9">
        <v>12039.851989609067</v>
      </c>
      <c r="I1810" s="9">
        <v>94.190722326727368</v>
      </c>
      <c r="J1810" s="10">
        <v>12134.042711935796</v>
      </c>
      <c r="L1810"/>
    </row>
    <row r="1811" spans="2:12" ht="15" hidden="1">
      <c r="B1811" s="5" t="s">
        <v>5424</v>
      </c>
      <c r="C1811" s="5" t="s">
        <v>5425</v>
      </c>
      <c r="D1811" s="5" t="s">
        <v>12</v>
      </c>
      <c r="E1811" s="5" t="s">
        <v>3556</v>
      </c>
      <c r="F1811" s="5" t="s">
        <v>5426</v>
      </c>
      <c r="G1811" s="6">
        <v>927</v>
      </c>
      <c r="H1811" s="9">
        <v>4914.5498874361974</v>
      </c>
      <c r="I1811" s="9">
        <v>411.79236885630201</v>
      </c>
      <c r="J1811" s="10">
        <v>5326.3422562924998</v>
      </c>
      <c r="L1811"/>
    </row>
    <row r="1812" spans="2:12" ht="15" hidden="1">
      <c r="B1812" s="5" t="s">
        <v>5427</v>
      </c>
      <c r="C1812" s="5" t="s">
        <v>5428</v>
      </c>
      <c r="D1812" s="5" t="s">
        <v>12</v>
      </c>
      <c r="E1812" s="5" t="s">
        <v>3556</v>
      </c>
      <c r="F1812" s="5" t="s">
        <v>5429</v>
      </c>
      <c r="G1812" s="6">
        <v>1220</v>
      </c>
      <c r="H1812" s="9">
        <v>6467.9081582223962</v>
      </c>
      <c r="I1812" s="9">
        <v>1617.008157487189</v>
      </c>
      <c r="J1812" s="10">
        <v>8084.9163157095854</v>
      </c>
      <c r="L1812"/>
    </row>
    <row r="1813" spans="2:12" ht="15" hidden="1">
      <c r="B1813" s="5" t="s">
        <v>5430</v>
      </c>
      <c r="C1813" s="5" t="s">
        <v>5431</v>
      </c>
      <c r="D1813" s="5" t="s">
        <v>12</v>
      </c>
      <c r="E1813" s="5" t="s">
        <v>3556</v>
      </c>
      <c r="F1813" s="5" t="s">
        <v>5432</v>
      </c>
      <c r="G1813" s="6">
        <v>1082</v>
      </c>
      <c r="H1813" s="9">
        <v>5736.2923173742893</v>
      </c>
      <c r="I1813" s="9">
        <v>966.72448518244516</v>
      </c>
      <c r="J1813" s="10">
        <v>6703.0168025567345</v>
      </c>
      <c r="L1813"/>
    </row>
    <row r="1814" spans="2:12" ht="15" hidden="1">
      <c r="B1814" s="5" t="s">
        <v>5433</v>
      </c>
      <c r="C1814" s="5" t="s">
        <v>5434</v>
      </c>
      <c r="D1814" s="5" t="s">
        <v>12</v>
      </c>
      <c r="E1814" s="5" t="s">
        <v>3556</v>
      </c>
      <c r="F1814" s="5" t="s">
        <v>5435</v>
      </c>
      <c r="G1814" s="6">
        <v>1370</v>
      </c>
      <c r="H1814" s="9">
        <v>7263.1427678399041</v>
      </c>
      <c r="I1814" s="9">
        <v>0</v>
      </c>
      <c r="J1814" s="10">
        <v>7263.1427678399041</v>
      </c>
      <c r="L1814"/>
    </row>
    <row r="1815" spans="2:12" ht="15" hidden="1">
      <c r="B1815" s="5" t="s">
        <v>5436</v>
      </c>
      <c r="C1815" s="5" t="s">
        <v>5437</v>
      </c>
      <c r="D1815" s="5" t="s">
        <v>12</v>
      </c>
      <c r="E1815" s="5" t="s">
        <v>3556</v>
      </c>
      <c r="F1815" s="5" t="s">
        <v>5438</v>
      </c>
      <c r="G1815" s="6">
        <v>1572</v>
      </c>
      <c r="H1815" s="9">
        <v>8334.058708791481</v>
      </c>
      <c r="I1815" s="9">
        <v>0</v>
      </c>
      <c r="J1815" s="10">
        <v>8334.058708791481</v>
      </c>
      <c r="L1815"/>
    </row>
    <row r="1816" spans="2:12" ht="15" hidden="1">
      <c r="B1816" s="5" t="s">
        <v>5439</v>
      </c>
      <c r="C1816" s="5" t="s">
        <v>5440</v>
      </c>
      <c r="D1816" s="5" t="s">
        <v>12</v>
      </c>
      <c r="E1816" s="5" t="s">
        <v>3556</v>
      </c>
      <c r="F1816" s="5" t="s">
        <v>5441</v>
      </c>
      <c r="G1816" s="6">
        <v>34487</v>
      </c>
      <c r="H1816" s="9">
        <v>182835.03987919327</v>
      </c>
      <c r="I1816" s="9">
        <v>0</v>
      </c>
      <c r="J1816" s="10">
        <v>182835.03987919327</v>
      </c>
      <c r="L1816"/>
    </row>
    <row r="1817" spans="2:12" ht="15" hidden="1">
      <c r="B1817" s="5" t="s">
        <v>5442</v>
      </c>
      <c r="C1817" s="5" t="s">
        <v>5443</v>
      </c>
      <c r="D1817" s="5" t="s">
        <v>12</v>
      </c>
      <c r="E1817" s="5" t="s">
        <v>3556</v>
      </c>
      <c r="F1817" s="5" t="s">
        <v>5444</v>
      </c>
      <c r="G1817" s="6">
        <v>72680</v>
      </c>
      <c r="H1817" s="9">
        <v>385317.67618000309</v>
      </c>
      <c r="I1817" s="9">
        <v>0</v>
      </c>
      <c r="J1817" s="10">
        <v>385317.67618000309</v>
      </c>
      <c r="L1817"/>
    </row>
    <row r="1818" spans="2:12" ht="15" hidden="1">
      <c r="B1818" s="5" t="s">
        <v>5445</v>
      </c>
      <c r="C1818" s="5" t="s">
        <v>5446</v>
      </c>
      <c r="D1818" s="5" t="s">
        <v>12</v>
      </c>
      <c r="E1818" s="5" t="s">
        <v>3556</v>
      </c>
      <c r="F1818" s="5" t="s">
        <v>5447</v>
      </c>
      <c r="G1818" s="6">
        <v>1753</v>
      </c>
      <c r="H1818" s="9">
        <v>9293.6418043966059</v>
      </c>
      <c r="I1818" s="9">
        <v>0</v>
      </c>
      <c r="J1818" s="10">
        <v>9293.6418043966059</v>
      </c>
      <c r="L1818"/>
    </row>
    <row r="1819" spans="2:12" ht="15" hidden="1">
      <c r="B1819" s="5" t="s">
        <v>5448</v>
      </c>
      <c r="C1819" s="5" t="s">
        <v>5449</v>
      </c>
      <c r="D1819" s="5" t="s">
        <v>12</v>
      </c>
      <c r="E1819" s="5" t="s">
        <v>3556</v>
      </c>
      <c r="F1819" s="5" t="s">
        <v>5450</v>
      </c>
      <c r="G1819" s="6">
        <v>650</v>
      </c>
      <c r="H1819" s="9">
        <v>3446.0166416758666</v>
      </c>
      <c r="I1819" s="9">
        <v>471.18272169172491</v>
      </c>
      <c r="J1819" s="10">
        <v>3917.1993633675916</v>
      </c>
      <c r="L1819"/>
    </row>
    <row r="1820" spans="2:12" ht="15" hidden="1">
      <c r="B1820" s="5" t="s">
        <v>5451</v>
      </c>
      <c r="C1820" s="5" t="s">
        <v>5452</v>
      </c>
      <c r="D1820" s="5" t="s">
        <v>12</v>
      </c>
      <c r="E1820" s="5" t="s">
        <v>3556</v>
      </c>
      <c r="F1820" s="5" t="s">
        <v>5453</v>
      </c>
      <c r="G1820" s="6">
        <v>437</v>
      </c>
      <c r="H1820" s="9">
        <v>2316.7834960190057</v>
      </c>
      <c r="I1820" s="9">
        <v>528.8000997446743</v>
      </c>
      <c r="J1820" s="10">
        <v>2845.58359576368</v>
      </c>
      <c r="L1820"/>
    </row>
    <row r="1821" spans="2:12" ht="15" hidden="1">
      <c r="B1821" s="5" t="s">
        <v>5454</v>
      </c>
      <c r="C1821" s="5" t="s">
        <v>5455</v>
      </c>
      <c r="D1821" s="5" t="s">
        <v>12</v>
      </c>
      <c r="E1821" s="5" t="s">
        <v>3556</v>
      </c>
      <c r="F1821" s="5" t="s">
        <v>5456</v>
      </c>
      <c r="G1821" s="6">
        <v>306</v>
      </c>
      <c r="H1821" s="9">
        <v>1622.2786036197158</v>
      </c>
      <c r="I1821" s="9">
        <v>87.633441646322595</v>
      </c>
      <c r="J1821" s="10">
        <v>1709.9120452660384</v>
      </c>
      <c r="L1821"/>
    </row>
    <row r="1822" spans="2:12" ht="15" hidden="1">
      <c r="B1822" s="5" t="s">
        <v>5457</v>
      </c>
      <c r="C1822" s="5" t="s">
        <v>5458</v>
      </c>
      <c r="D1822" s="5" t="s">
        <v>12</v>
      </c>
      <c r="E1822" s="5" t="s">
        <v>3556</v>
      </c>
      <c r="F1822" s="5" t="s">
        <v>5459</v>
      </c>
      <c r="G1822" s="6">
        <v>3825</v>
      </c>
      <c r="H1822" s="9">
        <v>20278.482545246447</v>
      </c>
      <c r="I1822" s="9">
        <v>1164.5368695060847</v>
      </c>
      <c r="J1822" s="10">
        <v>21443.019414752533</v>
      </c>
      <c r="L1822"/>
    </row>
    <row r="1823" spans="2:12" ht="15" hidden="1">
      <c r="B1823" s="5" t="s">
        <v>5460</v>
      </c>
      <c r="C1823" s="5" t="s">
        <v>5461</v>
      </c>
      <c r="D1823" s="5" t="s">
        <v>12</v>
      </c>
      <c r="E1823" s="5" t="s">
        <v>3556</v>
      </c>
      <c r="F1823" s="5" t="s">
        <v>5462</v>
      </c>
      <c r="G1823" s="6">
        <v>1200</v>
      </c>
      <c r="H1823" s="9">
        <v>6361.8768769400613</v>
      </c>
      <c r="I1823" s="9">
        <v>937.47655467757033</v>
      </c>
      <c r="J1823" s="10">
        <v>7299.3534316176319</v>
      </c>
      <c r="L1823"/>
    </row>
    <row r="1824" spans="2:12" ht="15" hidden="1">
      <c r="B1824" s="5" t="s">
        <v>5463</v>
      </c>
      <c r="C1824" s="5" t="s">
        <v>5464</v>
      </c>
      <c r="D1824" s="5" t="s">
        <v>12</v>
      </c>
      <c r="E1824" s="5" t="s">
        <v>3556</v>
      </c>
      <c r="F1824" s="5" t="s">
        <v>5465</v>
      </c>
      <c r="G1824" s="6">
        <v>1047</v>
      </c>
      <c r="H1824" s="9">
        <v>5550.7375751302043</v>
      </c>
      <c r="I1824" s="9">
        <v>960.4038692266688</v>
      </c>
      <c r="J1824" s="10">
        <v>6511.1414443568729</v>
      </c>
      <c r="L1824"/>
    </row>
    <row r="1825" spans="2:12" ht="15" hidden="1">
      <c r="B1825" s="5" t="s">
        <v>5466</v>
      </c>
      <c r="C1825" s="5" t="s">
        <v>5467</v>
      </c>
      <c r="D1825" s="5" t="s">
        <v>12</v>
      </c>
      <c r="E1825" s="5" t="s">
        <v>3556</v>
      </c>
      <c r="F1825" s="5" t="s">
        <v>5468</v>
      </c>
      <c r="G1825" s="6">
        <v>870</v>
      </c>
      <c r="H1825" s="9">
        <v>4612.3607357815445</v>
      </c>
      <c r="I1825" s="9">
        <v>569.63509186890633</v>
      </c>
      <c r="J1825" s="10">
        <v>5181.9958276504512</v>
      </c>
      <c r="L1825"/>
    </row>
    <row r="1826" spans="2:12" ht="15" hidden="1">
      <c r="B1826" s="5" t="s">
        <v>5469</v>
      </c>
      <c r="C1826" s="5" t="s">
        <v>5470</v>
      </c>
      <c r="D1826" s="5" t="s">
        <v>12</v>
      </c>
      <c r="E1826" s="5" t="s">
        <v>3556</v>
      </c>
      <c r="F1826" s="5" t="s">
        <v>5471</v>
      </c>
      <c r="G1826" s="6">
        <v>1954</v>
      </c>
      <c r="H1826" s="9">
        <v>10359.256181284067</v>
      </c>
      <c r="I1826" s="9">
        <v>905.55431018272066</v>
      </c>
      <c r="J1826" s="10">
        <v>11264.810491466787</v>
      </c>
      <c r="L1826"/>
    </row>
    <row r="1827" spans="2:12" ht="15" hidden="1">
      <c r="B1827" s="5" t="s">
        <v>5472</v>
      </c>
      <c r="C1827" s="5" t="s">
        <v>5473</v>
      </c>
      <c r="D1827" s="5" t="s">
        <v>12</v>
      </c>
      <c r="E1827" s="5" t="s">
        <v>3556</v>
      </c>
      <c r="F1827" s="5" t="s">
        <v>5474</v>
      </c>
      <c r="G1827" s="6">
        <v>1175</v>
      </c>
      <c r="H1827" s="9">
        <v>6229.3377753371442</v>
      </c>
      <c r="I1827" s="9">
        <v>1082.1987514027726</v>
      </c>
      <c r="J1827" s="10">
        <v>7311.5365267399166</v>
      </c>
      <c r="L1827"/>
    </row>
    <row r="1828" spans="2:12" ht="15" hidden="1">
      <c r="B1828" s="5" t="s">
        <v>5475</v>
      </c>
      <c r="C1828" s="5" t="s">
        <v>5476</v>
      </c>
      <c r="D1828" s="5" t="s">
        <v>12</v>
      </c>
      <c r="E1828" s="5" t="s">
        <v>3556</v>
      </c>
      <c r="F1828" s="5" t="s">
        <v>5477</v>
      </c>
      <c r="G1828" s="6">
        <v>1329</v>
      </c>
      <c r="H1828" s="9">
        <v>7045.7786412111182</v>
      </c>
      <c r="I1828" s="9">
        <v>0</v>
      </c>
      <c r="J1828" s="10">
        <v>7045.7786412111182</v>
      </c>
      <c r="L1828"/>
    </row>
    <row r="1829" spans="2:12" ht="15" hidden="1">
      <c r="B1829" s="5" t="s">
        <v>5478</v>
      </c>
      <c r="C1829" s="5" t="s">
        <v>5479</v>
      </c>
      <c r="D1829" s="5" t="s">
        <v>12</v>
      </c>
      <c r="E1829" s="5" t="s">
        <v>3556</v>
      </c>
      <c r="F1829" s="5" t="s">
        <v>5480</v>
      </c>
      <c r="G1829" s="6">
        <v>621</v>
      </c>
      <c r="H1829" s="9">
        <v>3292.2712838164821</v>
      </c>
      <c r="I1829" s="9">
        <v>362.35042807782162</v>
      </c>
      <c r="J1829" s="10">
        <v>3654.6217118943036</v>
      </c>
      <c r="L1829"/>
    </row>
    <row r="1830" spans="2:12" ht="15" hidden="1">
      <c r="B1830" s="5" t="s">
        <v>5481</v>
      </c>
      <c r="C1830" s="5" t="s">
        <v>5482</v>
      </c>
      <c r="D1830" s="5" t="s">
        <v>12</v>
      </c>
      <c r="E1830" s="5" t="s">
        <v>3556</v>
      </c>
      <c r="F1830" s="5" t="s">
        <v>5483</v>
      </c>
      <c r="G1830" s="6">
        <v>1487</v>
      </c>
      <c r="H1830" s="9">
        <v>7883.42576334156</v>
      </c>
      <c r="I1830" s="9">
        <v>861.08723081783648</v>
      </c>
      <c r="J1830" s="10">
        <v>8744.5129941593968</v>
      </c>
      <c r="L1830"/>
    </row>
    <row r="1831" spans="2:12" ht="15" hidden="1">
      <c r="B1831" s="5" t="s">
        <v>5484</v>
      </c>
      <c r="C1831" s="5" t="s">
        <v>5485</v>
      </c>
      <c r="D1831" s="5" t="s">
        <v>12</v>
      </c>
      <c r="E1831" s="5" t="s">
        <v>3556</v>
      </c>
      <c r="F1831" s="5" t="s">
        <v>5486</v>
      </c>
      <c r="G1831" s="6">
        <v>1748</v>
      </c>
      <c r="H1831" s="9">
        <v>9267.1339840760229</v>
      </c>
      <c r="I1831" s="9">
        <v>460.855718440408</v>
      </c>
      <c r="J1831" s="10">
        <v>9727.98970251643</v>
      </c>
      <c r="L1831"/>
    </row>
    <row r="1832" spans="2:12" ht="15" hidden="1">
      <c r="B1832" s="5" t="s">
        <v>5487</v>
      </c>
      <c r="C1832" s="5" t="s">
        <v>5488</v>
      </c>
      <c r="D1832" s="5" t="s">
        <v>12</v>
      </c>
      <c r="E1832" s="5" t="s">
        <v>3556</v>
      </c>
      <c r="F1832" s="5" t="s">
        <v>5489</v>
      </c>
      <c r="G1832" s="6">
        <v>2710</v>
      </c>
      <c r="H1832" s="9">
        <v>14367.238613756306</v>
      </c>
      <c r="I1832" s="9">
        <v>2563.2516167322569</v>
      </c>
      <c r="J1832" s="10">
        <v>16930.490230488562</v>
      </c>
      <c r="L1832"/>
    </row>
    <row r="1833" spans="2:12" ht="15" hidden="1">
      <c r="B1833" s="5" t="s">
        <v>5490</v>
      </c>
      <c r="C1833" s="5" t="s">
        <v>5491</v>
      </c>
      <c r="D1833" s="5" t="s">
        <v>12</v>
      </c>
      <c r="E1833" s="5" t="s">
        <v>3556</v>
      </c>
      <c r="F1833" s="5" t="s">
        <v>5492</v>
      </c>
      <c r="G1833" s="6">
        <v>1168</v>
      </c>
      <c r="H1833" s="9">
        <v>6192.2268268883272</v>
      </c>
      <c r="I1833" s="9">
        <v>132.73156120687102</v>
      </c>
      <c r="J1833" s="10">
        <v>6324.9583880951986</v>
      </c>
      <c r="L1833"/>
    </row>
    <row r="1834" spans="2:12" ht="15" hidden="1">
      <c r="B1834" s="5" t="s">
        <v>5493</v>
      </c>
      <c r="C1834" s="5" t="s">
        <v>5494</v>
      </c>
      <c r="D1834" s="5" t="s">
        <v>12</v>
      </c>
      <c r="E1834" s="5" t="s">
        <v>3556</v>
      </c>
      <c r="F1834" s="5" t="s">
        <v>5495</v>
      </c>
      <c r="G1834" s="6">
        <v>1988</v>
      </c>
      <c r="H1834" s="9">
        <v>10539.509359464035</v>
      </c>
      <c r="I1834" s="9">
        <v>0</v>
      </c>
      <c r="J1834" s="10">
        <v>10539.509359464035</v>
      </c>
      <c r="L1834"/>
    </row>
    <row r="1835" spans="2:12" ht="15" hidden="1">
      <c r="B1835" s="5" t="s">
        <v>5496</v>
      </c>
      <c r="C1835" s="5" t="s">
        <v>5497</v>
      </c>
      <c r="D1835" s="5" t="s">
        <v>12</v>
      </c>
      <c r="E1835" s="5" t="s">
        <v>3556</v>
      </c>
      <c r="F1835" s="5" t="s">
        <v>5498</v>
      </c>
      <c r="G1835" s="6">
        <v>2838</v>
      </c>
      <c r="H1835" s="9">
        <v>15045.838813963246</v>
      </c>
      <c r="I1835" s="9">
        <v>0</v>
      </c>
      <c r="J1835" s="10">
        <v>15045.838813963246</v>
      </c>
      <c r="L1835"/>
    </row>
    <row r="1836" spans="2:12" ht="15" hidden="1">
      <c r="B1836" s="5" t="s">
        <v>5499</v>
      </c>
      <c r="C1836" s="5" t="s">
        <v>5500</v>
      </c>
      <c r="D1836" s="5" t="s">
        <v>12</v>
      </c>
      <c r="E1836" s="5" t="s">
        <v>3556</v>
      </c>
      <c r="F1836" s="5" t="s">
        <v>5501</v>
      </c>
      <c r="G1836" s="6">
        <v>1719</v>
      </c>
      <c r="H1836" s="9">
        <v>9113.3886262166379</v>
      </c>
      <c r="I1836" s="9">
        <v>0</v>
      </c>
      <c r="J1836" s="10">
        <v>9113.3886262166379</v>
      </c>
      <c r="L1836"/>
    </row>
    <row r="1837" spans="2:12" ht="15" hidden="1">
      <c r="B1837" s="5" t="s">
        <v>5502</v>
      </c>
      <c r="C1837" s="5" t="s">
        <v>5503</v>
      </c>
      <c r="D1837" s="5" t="s">
        <v>12</v>
      </c>
      <c r="E1837" s="5" t="s">
        <v>3556</v>
      </c>
      <c r="F1837" s="5" t="s">
        <v>5504</v>
      </c>
      <c r="G1837" s="6">
        <v>2069</v>
      </c>
      <c r="H1837" s="9">
        <v>10968.93604865749</v>
      </c>
      <c r="I1837" s="9">
        <v>2553.401813948266</v>
      </c>
      <c r="J1837" s="10">
        <v>13522.337862605757</v>
      </c>
      <c r="L1837"/>
    </row>
    <row r="1838" spans="2:12" ht="15" hidden="1">
      <c r="B1838" s="5" t="s">
        <v>5505</v>
      </c>
      <c r="C1838" s="5" t="s">
        <v>5506</v>
      </c>
      <c r="D1838" s="5" t="s">
        <v>12</v>
      </c>
      <c r="E1838" s="5" t="s">
        <v>3556</v>
      </c>
      <c r="F1838" s="5" t="s">
        <v>5507</v>
      </c>
      <c r="G1838" s="6">
        <v>2290</v>
      </c>
      <c r="H1838" s="9">
        <v>12140.581706827285</v>
      </c>
      <c r="I1838" s="9">
        <v>0</v>
      </c>
      <c r="J1838" s="10">
        <v>12140.581706827285</v>
      </c>
      <c r="L1838"/>
    </row>
    <row r="1839" spans="2:12" ht="15" hidden="1">
      <c r="B1839" s="5" t="s">
        <v>5508</v>
      </c>
      <c r="C1839" s="5" t="s">
        <v>5509</v>
      </c>
      <c r="D1839" s="5" t="s">
        <v>12</v>
      </c>
      <c r="E1839" s="5" t="s">
        <v>3556</v>
      </c>
      <c r="F1839" s="5" t="s">
        <v>5510</v>
      </c>
      <c r="G1839" s="6">
        <v>2503</v>
      </c>
      <c r="H1839" s="9">
        <v>13269.814852484145</v>
      </c>
      <c r="I1839" s="9">
        <v>967.57946245129745</v>
      </c>
      <c r="J1839" s="10">
        <v>14237.394314935444</v>
      </c>
      <c r="L1839"/>
    </row>
    <row r="1840" spans="2:12" ht="15" hidden="1">
      <c r="B1840" s="5" t="s">
        <v>5511</v>
      </c>
      <c r="C1840" s="5" t="s">
        <v>5512</v>
      </c>
      <c r="D1840" s="5" t="s">
        <v>12</v>
      </c>
      <c r="E1840" s="5" t="s">
        <v>3556</v>
      </c>
      <c r="F1840" s="5" t="s">
        <v>5513</v>
      </c>
      <c r="G1840" s="6">
        <v>753</v>
      </c>
      <c r="H1840" s="9">
        <v>3992.0777402798885</v>
      </c>
      <c r="I1840" s="9">
        <v>541.07004177649924</v>
      </c>
      <c r="J1840" s="10">
        <v>4533.1477820563878</v>
      </c>
      <c r="L1840"/>
    </row>
    <row r="1841" spans="2:12" ht="15" hidden="1">
      <c r="B1841" s="5" t="s">
        <v>5514</v>
      </c>
      <c r="C1841" s="5" t="s">
        <v>5515</v>
      </c>
      <c r="D1841" s="5" t="s">
        <v>12</v>
      </c>
      <c r="E1841" s="5" t="s">
        <v>3556</v>
      </c>
      <c r="F1841" s="5" t="s">
        <v>5516</v>
      </c>
      <c r="G1841" s="6">
        <v>893</v>
      </c>
      <c r="H1841" s="9">
        <v>4734.2967092562294</v>
      </c>
      <c r="I1841" s="9">
        <v>952.39151216301821</v>
      </c>
      <c r="J1841" s="10">
        <v>5686.6882214192474</v>
      </c>
      <c r="L1841"/>
    </row>
    <row r="1842" spans="2:12" ht="15" hidden="1">
      <c r="B1842" s="5" t="s">
        <v>5517</v>
      </c>
      <c r="C1842" s="5" t="s">
        <v>5518</v>
      </c>
      <c r="D1842" s="5" t="s">
        <v>12</v>
      </c>
      <c r="E1842" s="5" t="s">
        <v>3556</v>
      </c>
      <c r="F1842" s="5" t="s">
        <v>5519</v>
      </c>
      <c r="G1842" s="6">
        <v>6084</v>
      </c>
      <c r="H1842" s="9">
        <v>32254.715766086112</v>
      </c>
      <c r="I1842" s="9">
        <v>0</v>
      </c>
      <c r="J1842" s="10">
        <v>32254.715766086112</v>
      </c>
      <c r="L1842"/>
    </row>
    <row r="1843" spans="2:12" ht="15" hidden="1">
      <c r="B1843" s="5" t="s">
        <v>5520</v>
      </c>
      <c r="C1843" s="5" t="s">
        <v>5521</v>
      </c>
      <c r="D1843" s="5" t="s">
        <v>12</v>
      </c>
      <c r="E1843" s="5" t="s">
        <v>3556</v>
      </c>
      <c r="F1843" s="5" t="s">
        <v>5522</v>
      </c>
      <c r="G1843" s="6">
        <v>946</v>
      </c>
      <c r="H1843" s="9">
        <v>5015.2796046544154</v>
      </c>
      <c r="I1843" s="9">
        <v>530.20219468700225</v>
      </c>
      <c r="J1843" s="10">
        <v>5545.4817993414181</v>
      </c>
      <c r="L1843"/>
    </row>
    <row r="1844" spans="2:12" ht="15" hidden="1">
      <c r="B1844" s="5" t="s">
        <v>5523</v>
      </c>
      <c r="C1844" s="5" t="s">
        <v>5524</v>
      </c>
      <c r="D1844" s="5" t="s">
        <v>12</v>
      </c>
      <c r="E1844" s="5" t="s">
        <v>3556</v>
      </c>
      <c r="F1844" s="5" t="s">
        <v>5525</v>
      </c>
      <c r="G1844" s="6">
        <v>2880</v>
      </c>
      <c r="H1844" s="9">
        <v>15268.504504656148</v>
      </c>
      <c r="I1844" s="9">
        <v>3408.2947175009549</v>
      </c>
      <c r="J1844" s="10">
        <v>18676.799222157104</v>
      </c>
      <c r="L1844"/>
    </row>
    <row r="1845" spans="2:12" ht="15" hidden="1">
      <c r="B1845" s="5" t="s">
        <v>5526</v>
      </c>
      <c r="C1845" s="5" t="s">
        <v>5527</v>
      </c>
      <c r="D1845" s="5" t="s">
        <v>12</v>
      </c>
      <c r="E1845" s="5" t="s">
        <v>3556</v>
      </c>
      <c r="F1845" s="5" t="s">
        <v>5528</v>
      </c>
      <c r="G1845" s="6">
        <v>1407</v>
      </c>
      <c r="H1845" s="9">
        <v>7459.3006382122221</v>
      </c>
      <c r="I1845" s="9">
        <v>1174.8438106856606</v>
      </c>
      <c r="J1845" s="10">
        <v>8634.1444488978832</v>
      </c>
      <c r="L1845"/>
    </row>
    <row r="1846" spans="2:12" ht="15" hidden="1">
      <c r="B1846" s="5" t="s">
        <v>5529</v>
      </c>
      <c r="C1846" s="5" t="s">
        <v>5530</v>
      </c>
      <c r="D1846" s="5" t="s">
        <v>12</v>
      </c>
      <c r="E1846" s="5" t="s">
        <v>3556</v>
      </c>
      <c r="F1846" s="5" t="s">
        <v>5531</v>
      </c>
      <c r="G1846" s="6">
        <v>3817</v>
      </c>
      <c r="H1846" s="9">
        <v>20236.070032733514</v>
      </c>
      <c r="I1846" s="9">
        <v>480.07723432850224</v>
      </c>
      <c r="J1846" s="10">
        <v>20716.147267062017</v>
      </c>
      <c r="L1846"/>
    </row>
    <row r="1847" spans="2:12" ht="15" hidden="1">
      <c r="B1847" s="5" t="s">
        <v>5532</v>
      </c>
      <c r="C1847" s="5" t="s">
        <v>5533</v>
      </c>
      <c r="D1847" s="5" t="s">
        <v>12</v>
      </c>
      <c r="E1847" s="5" t="s">
        <v>3556</v>
      </c>
      <c r="F1847" s="5" t="s">
        <v>5534</v>
      </c>
      <c r="G1847" s="6">
        <v>9033</v>
      </c>
      <c r="H1847" s="9">
        <v>47889.028191166311</v>
      </c>
      <c r="I1847" s="9">
        <v>2514.6472575225471</v>
      </c>
      <c r="J1847" s="10">
        <v>50403.67544868886</v>
      </c>
      <c r="L1847"/>
    </row>
    <row r="1848" spans="2:12" ht="15" hidden="1">
      <c r="B1848" s="5" t="s">
        <v>5535</v>
      </c>
      <c r="C1848" s="5" t="s">
        <v>5536</v>
      </c>
      <c r="D1848" s="5" t="s">
        <v>12</v>
      </c>
      <c r="E1848" s="5" t="s">
        <v>3556</v>
      </c>
      <c r="F1848" s="5" t="s">
        <v>5537</v>
      </c>
      <c r="G1848" s="6">
        <v>3389</v>
      </c>
      <c r="H1848" s="9">
        <v>17967.000613291559</v>
      </c>
      <c r="I1848" s="9">
        <v>0</v>
      </c>
      <c r="J1848" s="10">
        <v>17967.000613291559</v>
      </c>
      <c r="L1848"/>
    </row>
    <row r="1849" spans="2:12" ht="15" hidden="1">
      <c r="B1849" s="5" t="s">
        <v>5538</v>
      </c>
      <c r="C1849" s="5" t="s">
        <v>5539</v>
      </c>
      <c r="D1849" s="5" t="s">
        <v>12</v>
      </c>
      <c r="E1849" s="5" t="s">
        <v>3556</v>
      </c>
      <c r="F1849" s="5" t="s">
        <v>5540</v>
      </c>
      <c r="G1849" s="6">
        <v>1525</v>
      </c>
      <c r="H1849" s="9">
        <v>8084.885197777995</v>
      </c>
      <c r="I1849" s="9">
        <v>870.18721744822994</v>
      </c>
      <c r="J1849" s="10">
        <v>8955.0724152262246</v>
      </c>
      <c r="L1849"/>
    </row>
    <row r="1850" spans="2:12" ht="15" hidden="1">
      <c r="B1850" s="5" t="s">
        <v>5541</v>
      </c>
      <c r="C1850" s="5" t="s">
        <v>5542</v>
      </c>
      <c r="D1850" s="5" t="s">
        <v>12</v>
      </c>
      <c r="E1850" s="5" t="s">
        <v>3556</v>
      </c>
      <c r="F1850" s="5" t="s">
        <v>5543</v>
      </c>
      <c r="G1850" s="6">
        <v>632</v>
      </c>
      <c r="H1850" s="9">
        <v>3350.5884885217656</v>
      </c>
      <c r="I1850" s="9">
        <v>880.58577458166815</v>
      </c>
      <c r="J1850" s="10">
        <v>4231.174263103434</v>
      </c>
      <c r="L1850"/>
    </row>
    <row r="1851" spans="2:12" ht="15" hidden="1">
      <c r="B1851" s="5" t="s">
        <v>5544</v>
      </c>
      <c r="C1851" s="5" t="s">
        <v>5545</v>
      </c>
      <c r="D1851" s="5" t="s">
        <v>12</v>
      </c>
      <c r="E1851" s="5" t="s">
        <v>3556</v>
      </c>
      <c r="F1851" s="5" t="s">
        <v>5546</v>
      </c>
      <c r="G1851" s="6">
        <v>3986</v>
      </c>
      <c r="H1851" s="9">
        <v>21132.034359569239</v>
      </c>
      <c r="I1851" s="9">
        <v>1128.9518681092354</v>
      </c>
      <c r="J1851" s="10">
        <v>22260.986227678473</v>
      </c>
      <c r="L1851"/>
    </row>
    <row r="1852" spans="2:12" ht="15" hidden="1">
      <c r="B1852" s="5" t="s">
        <v>5547</v>
      </c>
      <c r="C1852" s="5" t="s">
        <v>5548</v>
      </c>
      <c r="D1852" s="5" t="s">
        <v>12</v>
      </c>
      <c r="E1852" s="5" t="s">
        <v>3556</v>
      </c>
      <c r="F1852" s="5" t="s">
        <v>5549</v>
      </c>
      <c r="G1852" s="6">
        <v>2519</v>
      </c>
      <c r="H1852" s="9">
        <v>13354.639877510013</v>
      </c>
      <c r="I1852" s="9">
        <v>254.72451750028094</v>
      </c>
      <c r="J1852" s="10">
        <v>13609.364395010294</v>
      </c>
      <c r="L1852"/>
    </row>
    <row r="1853" spans="2:12" ht="15" hidden="1">
      <c r="B1853" s="5" t="s">
        <v>5550</v>
      </c>
      <c r="C1853" s="5" t="s">
        <v>5551</v>
      </c>
      <c r="D1853" s="5" t="s">
        <v>12</v>
      </c>
      <c r="E1853" s="5" t="s">
        <v>3556</v>
      </c>
      <c r="F1853" s="5" t="s">
        <v>5552</v>
      </c>
      <c r="G1853" s="6">
        <v>1133</v>
      </c>
      <c r="H1853" s="9">
        <v>6006.6720846442413</v>
      </c>
      <c r="I1853" s="9">
        <v>641.63301397141163</v>
      </c>
      <c r="J1853" s="10">
        <v>6648.3050986156532</v>
      </c>
      <c r="L1853"/>
    </row>
    <row r="1854" spans="2:12" ht="15" hidden="1">
      <c r="B1854" s="5" t="s">
        <v>5553</v>
      </c>
      <c r="C1854" s="5" t="s">
        <v>5554</v>
      </c>
      <c r="D1854" s="5" t="s">
        <v>12</v>
      </c>
      <c r="E1854" s="5" t="s">
        <v>3556</v>
      </c>
      <c r="F1854" s="5" t="s">
        <v>5555</v>
      </c>
      <c r="G1854" s="6">
        <v>1277</v>
      </c>
      <c r="H1854" s="9">
        <v>6770.0973098770492</v>
      </c>
      <c r="I1854" s="9">
        <v>419.34916036322301</v>
      </c>
      <c r="J1854" s="10">
        <v>7189.446470240272</v>
      </c>
      <c r="L1854"/>
    </row>
    <row r="1855" spans="2:12" ht="15" hidden="1">
      <c r="B1855" s="5" t="s">
        <v>5556</v>
      </c>
      <c r="C1855" s="5" t="s">
        <v>5557</v>
      </c>
      <c r="D1855" s="5" t="s">
        <v>12</v>
      </c>
      <c r="E1855" s="5" t="s">
        <v>3556</v>
      </c>
      <c r="F1855" s="5" t="s">
        <v>5558</v>
      </c>
      <c r="G1855" s="6">
        <v>1596</v>
      </c>
      <c r="H1855" s="9">
        <v>8461.2962463302829</v>
      </c>
      <c r="I1855" s="9">
        <v>1498.6851681539767</v>
      </c>
      <c r="J1855" s="10">
        <v>9959.9814144842603</v>
      </c>
      <c r="L1855"/>
    </row>
    <row r="1856" spans="2:12" ht="15" hidden="1">
      <c r="B1856" s="5" t="s">
        <v>5559</v>
      </c>
      <c r="C1856" s="5" t="s">
        <v>5560</v>
      </c>
      <c r="D1856" s="5" t="s">
        <v>12</v>
      </c>
      <c r="E1856" s="5" t="s">
        <v>3556</v>
      </c>
      <c r="F1856" s="5" t="s">
        <v>5561</v>
      </c>
      <c r="G1856" s="6">
        <v>6432</v>
      </c>
      <c r="H1856" s="9">
        <v>34099.660060398732</v>
      </c>
      <c r="I1856" s="9">
        <v>0</v>
      </c>
      <c r="J1856" s="10">
        <v>34099.660060398732</v>
      </c>
      <c r="L1856"/>
    </row>
    <row r="1857" spans="2:12" ht="15" hidden="1">
      <c r="B1857" s="5" t="s">
        <v>5562</v>
      </c>
      <c r="C1857" s="5" t="s">
        <v>5563</v>
      </c>
      <c r="D1857" s="5" t="s">
        <v>12</v>
      </c>
      <c r="E1857" s="5" t="s">
        <v>3556</v>
      </c>
      <c r="F1857" s="5" t="s">
        <v>5564</v>
      </c>
      <c r="G1857" s="6">
        <v>1470</v>
      </c>
      <c r="H1857" s="9">
        <v>7793.299174251576</v>
      </c>
      <c r="I1857" s="9">
        <v>1223.1636221643553</v>
      </c>
      <c r="J1857" s="10">
        <v>9016.4627964159317</v>
      </c>
      <c r="L1857"/>
    </row>
    <row r="1858" spans="2:12" ht="15" hidden="1">
      <c r="B1858" s="5" t="s">
        <v>5565</v>
      </c>
      <c r="C1858" s="5" t="s">
        <v>5566</v>
      </c>
      <c r="D1858" s="5" t="s">
        <v>12</v>
      </c>
      <c r="E1858" s="5" t="s">
        <v>3556</v>
      </c>
      <c r="F1858" s="5" t="s">
        <v>5567</v>
      </c>
      <c r="G1858" s="6">
        <v>913</v>
      </c>
      <c r="H1858" s="9">
        <v>4840.3279905385634</v>
      </c>
      <c r="I1858" s="9">
        <v>205.38303976270126</v>
      </c>
      <c r="J1858" s="10">
        <v>5045.7110303012651</v>
      </c>
      <c r="L1858"/>
    </row>
    <row r="1859" spans="2:12" ht="15" hidden="1">
      <c r="B1859" s="5" t="s">
        <v>5568</v>
      </c>
      <c r="C1859" s="5" t="s">
        <v>5569</v>
      </c>
      <c r="D1859" s="5" t="s">
        <v>12</v>
      </c>
      <c r="E1859" s="5" t="s">
        <v>3556</v>
      </c>
      <c r="F1859" s="5" t="s">
        <v>5570</v>
      </c>
      <c r="G1859" s="6">
        <v>1731</v>
      </c>
      <c r="H1859" s="9">
        <v>9177.0073949860398</v>
      </c>
      <c r="I1859" s="9">
        <v>1352.5038166025051</v>
      </c>
      <c r="J1859" s="10">
        <v>10529.511211588546</v>
      </c>
      <c r="L1859"/>
    </row>
    <row r="1860" spans="2:12" ht="15" hidden="1">
      <c r="B1860" s="5" t="s">
        <v>5571</v>
      </c>
      <c r="C1860" s="5" t="s">
        <v>5572</v>
      </c>
      <c r="D1860" s="5" t="s">
        <v>12</v>
      </c>
      <c r="E1860" s="5" t="s">
        <v>3556</v>
      </c>
      <c r="F1860" s="5" t="s">
        <v>5573</v>
      </c>
      <c r="G1860" s="6">
        <v>997</v>
      </c>
      <c r="H1860" s="9">
        <v>5285.6593719243683</v>
      </c>
      <c r="I1860" s="9">
        <v>107.38720427578527</v>
      </c>
      <c r="J1860" s="10">
        <v>5393.0465762001531</v>
      </c>
      <c r="L1860"/>
    </row>
    <row r="1861" spans="2:12" ht="15" hidden="1">
      <c r="B1861" s="5" t="s">
        <v>5574</v>
      </c>
      <c r="C1861" s="5" t="s">
        <v>5575</v>
      </c>
      <c r="D1861" s="5" t="s">
        <v>12</v>
      </c>
      <c r="E1861" s="5" t="s">
        <v>3556</v>
      </c>
      <c r="F1861" s="5" t="s">
        <v>5576</v>
      </c>
      <c r="G1861" s="6">
        <v>3397</v>
      </c>
      <c r="H1861" s="9">
        <v>18009.413125804491</v>
      </c>
      <c r="I1861" s="9">
        <v>0</v>
      </c>
      <c r="J1861" s="10">
        <v>18009.413125804491</v>
      </c>
      <c r="L1861"/>
    </row>
    <row r="1862" spans="2:12" ht="15" hidden="1">
      <c r="B1862" s="5" t="s">
        <v>5577</v>
      </c>
      <c r="C1862" s="5" t="s">
        <v>5578</v>
      </c>
      <c r="D1862" s="5" t="s">
        <v>12</v>
      </c>
      <c r="E1862" s="5" t="s">
        <v>3556</v>
      </c>
      <c r="F1862" s="5" t="s">
        <v>5579</v>
      </c>
      <c r="G1862" s="6">
        <v>532</v>
      </c>
      <c r="H1862" s="9">
        <v>2820.4320821100941</v>
      </c>
      <c r="I1862" s="9">
        <v>0</v>
      </c>
      <c r="J1862" s="10">
        <v>2820.4320821100941</v>
      </c>
      <c r="L1862"/>
    </row>
    <row r="1863" spans="2:12" ht="15" hidden="1">
      <c r="B1863" s="5" t="s">
        <v>5580</v>
      </c>
      <c r="C1863" s="5" t="s">
        <v>5581</v>
      </c>
      <c r="D1863" s="5" t="s">
        <v>12</v>
      </c>
      <c r="E1863" s="5" t="s">
        <v>3556</v>
      </c>
      <c r="F1863" s="5" t="s">
        <v>5582</v>
      </c>
      <c r="G1863" s="6">
        <v>1940</v>
      </c>
      <c r="H1863" s="9">
        <v>10285.034284386433</v>
      </c>
      <c r="I1863" s="9">
        <v>367.78760898195964</v>
      </c>
      <c r="J1863" s="10">
        <v>10652.821893368393</v>
      </c>
      <c r="L1863"/>
    </row>
    <row r="1864" spans="2:12" ht="15" hidden="1">
      <c r="B1864" s="5" t="s">
        <v>5583</v>
      </c>
      <c r="C1864" s="5" t="s">
        <v>5584</v>
      </c>
      <c r="D1864" s="5" t="s">
        <v>12</v>
      </c>
      <c r="E1864" s="5" t="s">
        <v>3556</v>
      </c>
      <c r="F1864" s="5" t="s">
        <v>5585</v>
      </c>
      <c r="G1864" s="6">
        <v>8173</v>
      </c>
      <c r="H1864" s="9">
        <v>43329.683096025939</v>
      </c>
      <c r="I1864" s="9">
        <v>0</v>
      </c>
      <c r="J1864" s="10">
        <v>43329.683096025939</v>
      </c>
      <c r="L1864"/>
    </row>
    <row r="1865" spans="2:12" ht="15" hidden="1">
      <c r="B1865" s="5" t="s">
        <v>5586</v>
      </c>
      <c r="C1865" s="5" t="s">
        <v>5587</v>
      </c>
      <c r="D1865" s="5" t="s">
        <v>12</v>
      </c>
      <c r="E1865" s="5" t="s">
        <v>3556</v>
      </c>
      <c r="F1865" s="5" t="s">
        <v>5588</v>
      </c>
      <c r="G1865" s="6">
        <v>2332</v>
      </c>
      <c r="H1865" s="9">
        <v>12363.247397520186</v>
      </c>
      <c r="I1865" s="9">
        <v>2089.371395046509</v>
      </c>
      <c r="J1865" s="10">
        <v>14452.618792566696</v>
      </c>
      <c r="L1865"/>
    </row>
    <row r="1866" spans="2:12" ht="15" hidden="1">
      <c r="B1866" s="5" t="s">
        <v>5589</v>
      </c>
      <c r="C1866" s="5" t="s">
        <v>5590</v>
      </c>
      <c r="D1866" s="5" t="s">
        <v>12</v>
      </c>
      <c r="E1866" s="5" t="s">
        <v>3556</v>
      </c>
      <c r="F1866" s="5" t="s">
        <v>5591</v>
      </c>
      <c r="G1866" s="6">
        <v>3147</v>
      </c>
      <c r="H1866" s="9">
        <v>16684.022109775313</v>
      </c>
      <c r="I1866" s="9">
        <v>1005.5407615545595</v>
      </c>
      <c r="J1866" s="10">
        <v>17689.562871329872</v>
      </c>
      <c r="L1866"/>
    </row>
    <row r="1867" spans="2:12" ht="15" hidden="1">
      <c r="B1867" s="5" t="s">
        <v>5592</v>
      </c>
      <c r="C1867" s="5" t="s">
        <v>5593</v>
      </c>
      <c r="D1867" s="5" t="s">
        <v>12</v>
      </c>
      <c r="E1867" s="5" t="s">
        <v>3556</v>
      </c>
      <c r="F1867" s="5" t="s">
        <v>5594</v>
      </c>
      <c r="G1867" s="6">
        <v>1158</v>
      </c>
      <c r="H1867" s="9">
        <v>6139.2111862471593</v>
      </c>
      <c r="I1867" s="9">
        <v>249.83823770862386</v>
      </c>
      <c r="J1867" s="10">
        <v>6389.0494239557829</v>
      </c>
      <c r="L1867"/>
    </row>
    <row r="1868" spans="2:12" ht="15" hidden="1">
      <c r="B1868" s="5" t="s">
        <v>5595</v>
      </c>
      <c r="C1868" s="5" t="s">
        <v>5596</v>
      </c>
      <c r="D1868" s="5" t="s">
        <v>12</v>
      </c>
      <c r="E1868" s="5" t="s">
        <v>3556</v>
      </c>
      <c r="F1868" s="5" t="s">
        <v>5597</v>
      </c>
      <c r="G1868" s="6">
        <v>2212</v>
      </c>
      <c r="H1868" s="9">
        <v>11727.059709826181</v>
      </c>
      <c r="I1868" s="9">
        <v>1341.60184397444</v>
      </c>
      <c r="J1868" s="10">
        <v>13068.661553800621</v>
      </c>
      <c r="L1868"/>
    </row>
    <row r="1869" spans="2:12" ht="15" hidden="1">
      <c r="B1869" s="5" t="s">
        <v>5598</v>
      </c>
      <c r="C1869" s="5" t="s">
        <v>5599</v>
      </c>
      <c r="D1869" s="5" t="s">
        <v>12</v>
      </c>
      <c r="E1869" s="5" t="s">
        <v>3556</v>
      </c>
      <c r="F1869" s="5" t="s">
        <v>5600</v>
      </c>
      <c r="G1869" s="6">
        <v>1347</v>
      </c>
      <c r="H1869" s="9">
        <v>7141.2067943652191</v>
      </c>
      <c r="I1869" s="9">
        <v>0</v>
      </c>
      <c r="J1869" s="10">
        <v>7141.2067943652191</v>
      </c>
      <c r="L1869"/>
    </row>
    <row r="1870" spans="2:12" ht="15" hidden="1">
      <c r="B1870" s="5" t="s">
        <v>5601</v>
      </c>
      <c r="C1870" s="5" t="s">
        <v>5602</v>
      </c>
      <c r="D1870" s="5" t="s">
        <v>12</v>
      </c>
      <c r="E1870" s="5" t="s">
        <v>3556</v>
      </c>
      <c r="F1870" s="5" t="s">
        <v>5603</v>
      </c>
      <c r="G1870" s="6">
        <v>1926</v>
      </c>
      <c r="H1870" s="9">
        <v>10210.812387488799</v>
      </c>
      <c r="I1870" s="9">
        <v>1043.5172439562323</v>
      </c>
      <c r="J1870" s="10">
        <v>11254.329631445031</v>
      </c>
      <c r="L1870"/>
    </row>
    <row r="1871" spans="2:12" ht="15" hidden="1">
      <c r="B1871" s="5" t="s">
        <v>5604</v>
      </c>
      <c r="C1871" s="5" t="s">
        <v>5605</v>
      </c>
      <c r="D1871" s="5" t="s">
        <v>12</v>
      </c>
      <c r="E1871" s="5" t="s">
        <v>3556</v>
      </c>
      <c r="F1871" s="5" t="s">
        <v>5606</v>
      </c>
      <c r="G1871" s="6">
        <v>408</v>
      </c>
      <c r="H1871" s="9">
        <v>2163.0381381596208</v>
      </c>
      <c r="I1871" s="9">
        <v>6.0976717952401005</v>
      </c>
      <c r="J1871" s="10">
        <v>2169.1358099548606</v>
      </c>
      <c r="L1871"/>
    </row>
    <row r="1872" spans="2:12" ht="15" hidden="1">
      <c r="B1872" s="5" t="s">
        <v>5607</v>
      </c>
      <c r="C1872" s="5" t="s">
        <v>5608</v>
      </c>
      <c r="D1872" s="5" t="s">
        <v>12</v>
      </c>
      <c r="E1872" s="5" t="s">
        <v>3556</v>
      </c>
      <c r="F1872" s="5" t="s">
        <v>5609</v>
      </c>
      <c r="G1872" s="6">
        <v>1346</v>
      </c>
      <c r="H1872" s="9">
        <v>7135.9052303011022</v>
      </c>
      <c r="I1872" s="9">
        <v>1388.1507030592065</v>
      </c>
      <c r="J1872" s="10">
        <v>8524.0559333603087</v>
      </c>
      <c r="L1872"/>
    </row>
    <row r="1873" spans="2:12" ht="15" hidden="1">
      <c r="B1873" s="5" t="s">
        <v>5610</v>
      </c>
      <c r="C1873" s="5" t="s">
        <v>5611</v>
      </c>
      <c r="D1873" s="5" t="s">
        <v>12</v>
      </c>
      <c r="E1873" s="5" t="s">
        <v>3556</v>
      </c>
      <c r="F1873" s="5" t="s">
        <v>5612</v>
      </c>
      <c r="G1873" s="6">
        <v>525</v>
      </c>
      <c r="H1873" s="9">
        <v>2783.3211336612771</v>
      </c>
      <c r="I1873" s="9">
        <v>0</v>
      </c>
      <c r="J1873" s="10">
        <v>2783.3211336612771</v>
      </c>
      <c r="L1873"/>
    </row>
    <row r="1874" spans="2:12" ht="15" hidden="1">
      <c r="B1874" s="5" t="s">
        <v>5613</v>
      </c>
      <c r="C1874" s="5" t="s">
        <v>5614</v>
      </c>
      <c r="D1874" s="5" t="s">
        <v>12</v>
      </c>
      <c r="E1874" s="5" t="s">
        <v>3556</v>
      </c>
      <c r="F1874" s="5" t="s">
        <v>5615</v>
      </c>
      <c r="G1874" s="6">
        <v>3537</v>
      </c>
      <c r="H1874" s="9">
        <v>18751.632094780831</v>
      </c>
      <c r="I1874" s="9">
        <v>1478.0780172155455</v>
      </c>
      <c r="J1874" s="10">
        <v>20229.710111996377</v>
      </c>
      <c r="L1874"/>
    </row>
    <row r="1875" spans="2:12" ht="15" hidden="1">
      <c r="B1875" s="5" t="s">
        <v>5616</v>
      </c>
      <c r="C1875" s="5" t="s">
        <v>5617</v>
      </c>
      <c r="D1875" s="5" t="s">
        <v>12</v>
      </c>
      <c r="E1875" s="5" t="s">
        <v>3556</v>
      </c>
      <c r="F1875" s="5" t="s">
        <v>5618</v>
      </c>
      <c r="G1875" s="6">
        <v>3218</v>
      </c>
      <c r="H1875" s="9">
        <v>17060.4331583276</v>
      </c>
      <c r="I1875" s="9">
        <v>0</v>
      </c>
      <c r="J1875" s="10">
        <v>17060.4331583276</v>
      </c>
      <c r="L1875"/>
    </row>
    <row r="1876" spans="2:12" ht="15" hidden="1">
      <c r="B1876" s="5" t="s">
        <v>5619</v>
      </c>
      <c r="C1876" s="5" t="s">
        <v>5620</v>
      </c>
      <c r="D1876" s="5" t="s">
        <v>12</v>
      </c>
      <c r="E1876" s="5" t="s">
        <v>3556</v>
      </c>
      <c r="F1876" s="5" t="s">
        <v>5621</v>
      </c>
      <c r="G1876" s="6">
        <v>939</v>
      </c>
      <c r="H1876" s="9">
        <v>4978.1686562055984</v>
      </c>
      <c r="I1876" s="9">
        <v>348.55780161841147</v>
      </c>
      <c r="J1876" s="10">
        <v>5326.7264578240101</v>
      </c>
      <c r="L1876"/>
    </row>
    <row r="1877" spans="2:12" ht="15" hidden="1">
      <c r="B1877" s="5" t="s">
        <v>5622</v>
      </c>
      <c r="C1877" s="5" t="s">
        <v>5623</v>
      </c>
      <c r="D1877" s="5" t="s">
        <v>12</v>
      </c>
      <c r="E1877" s="5" t="s">
        <v>3556</v>
      </c>
      <c r="F1877" s="5" t="s">
        <v>5624</v>
      </c>
      <c r="G1877" s="6">
        <v>7608</v>
      </c>
      <c r="H1877" s="9">
        <v>40334.299399799995</v>
      </c>
      <c r="I1877" s="9">
        <v>0</v>
      </c>
      <c r="J1877" s="10">
        <v>40334.299399799995</v>
      </c>
      <c r="L1877"/>
    </row>
    <row r="1878" spans="2:12" ht="15" hidden="1">
      <c r="B1878" s="5" t="s">
        <v>5625</v>
      </c>
      <c r="C1878" s="5" t="s">
        <v>5626</v>
      </c>
      <c r="D1878" s="5" t="s">
        <v>12</v>
      </c>
      <c r="E1878" s="5" t="s">
        <v>3556</v>
      </c>
      <c r="F1878" s="5" t="s">
        <v>5627</v>
      </c>
      <c r="G1878" s="6">
        <v>8929</v>
      </c>
      <c r="H1878" s="9">
        <v>47337.665528498175</v>
      </c>
      <c r="I1878" s="9">
        <v>1952.7830772702573</v>
      </c>
      <c r="J1878" s="10">
        <v>49290.448605768433</v>
      </c>
      <c r="L1878"/>
    </row>
    <row r="1879" spans="2:12" ht="15" hidden="1">
      <c r="B1879" s="5" t="s">
        <v>5628</v>
      </c>
      <c r="C1879" s="5" t="s">
        <v>5629</v>
      </c>
      <c r="D1879" s="5" t="s">
        <v>12</v>
      </c>
      <c r="E1879" s="5" t="s">
        <v>3556</v>
      </c>
      <c r="F1879" s="5" t="s">
        <v>5630</v>
      </c>
      <c r="G1879" s="6">
        <v>3096</v>
      </c>
      <c r="H1879" s="9">
        <v>16413.642342505358</v>
      </c>
      <c r="I1879" s="9">
        <v>3141.690004523698</v>
      </c>
      <c r="J1879" s="10">
        <v>19555.332347029056</v>
      </c>
      <c r="L1879"/>
    </row>
    <row r="1880" spans="2:12" ht="15" hidden="1">
      <c r="B1880" s="5" t="s">
        <v>5631</v>
      </c>
      <c r="C1880" s="5" t="s">
        <v>5632</v>
      </c>
      <c r="D1880" s="5" t="s">
        <v>12</v>
      </c>
      <c r="E1880" s="5" t="s">
        <v>3556</v>
      </c>
      <c r="F1880" s="5" t="s">
        <v>5633</v>
      </c>
      <c r="G1880" s="6">
        <v>1476</v>
      </c>
      <c r="H1880" s="9">
        <v>7825.108558636276</v>
      </c>
      <c r="I1880" s="9">
        <v>0</v>
      </c>
      <c r="J1880" s="10">
        <v>7825.108558636276</v>
      </c>
      <c r="L1880"/>
    </row>
    <row r="1881" spans="2:12" ht="15" hidden="1">
      <c r="B1881" s="5" t="s">
        <v>5634</v>
      </c>
      <c r="C1881" s="5" t="s">
        <v>5635</v>
      </c>
      <c r="D1881" s="5" t="s">
        <v>12</v>
      </c>
      <c r="E1881" s="5" t="s">
        <v>3556</v>
      </c>
      <c r="F1881" s="5" t="s">
        <v>5636</v>
      </c>
      <c r="G1881" s="6">
        <v>611</v>
      </c>
      <c r="H1881" s="9">
        <v>3239.2556431753146</v>
      </c>
      <c r="I1881" s="9">
        <v>564.63113419310037</v>
      </c>
      <c r="J1881" s="10">
        <v>3803.8867773684151</v>
      </c>
      <c r="L1881"/>
    </row>
    <row r="1882" spans="2:12" ht="15" hidden="1">
      <c r="B1882" s="5" t="s">
        <v>5637</v>
      </c>
      <c r="C1882" s="5" t="s">
        <v>5638</v>
      </c>
      <c r="D1882" s="5" t="s">
        <v>12</v>
      </c>
      <c r="E1882" s="5" t="s">
        <v>3556</v>
      </c>
      <c r="F1882" s="5" t="s">
        <v>5639</v>
      </c>
      <c r="G1882" s="6">
        <v>6807</v>
      </c>
      <c r="H1882" s="9">
        <v>36087.746584442502</v>
      </c>
      <c r="I1882" s="9">
        <v>0</v>
      </c>
      <c r="J1882" s="10">
        <v>36087.746584442502</v>
      </c>
      <c r="L1882"/>
    </row>
    <row r="1883" spans="2:12" ht="15" hidden="1">
      <c r="B1883" s="5" t="s">
        <v>5640</v>
      </c>
      <c r="C1883" s="5" t="s">
        <v>5641</v>
      </c>
      <c r="D1883" s="5" t="s">
        <v>12</v>
      </c>
      <c r="E1883" s="5" t="s">
        <v>3556</v>
      </c>
      <c r="F1883" s="5" t="s">
        <v>5642</v>
      </c>
      <c r="G1883" s="6">
        <v>1541</v>
      </c>
      <c r="H1883" s="9">
        <v>8169.710222803863</v>
      </c>
      <c r="I1883" s="9">
        <v>398.67401804206963</v>
      </c>
      <c r="J1883" s="10">
        <v>8568.3842408459332</v>
      </c>
      <c r="L1883"/>
    </row>
    <row r="1884" spans="2:12" ht="15" hidden="1">
      <c r="B1884" s="5" t="s">
        <v>5643</v>
      </c>
      <c r="C1884" s="5" t="s">
        <v>5644</v>
      </c>
      <c r="D1884" s="5" t="s">
        <v>12</v>
      </c>
      <c r="E1884" s="5" t="s">
        <v>3556</v>
      </c>
      <c r="F1884" s="5" t="s">
        <v>5645</v>
      </c>
      <c r="G1884" s="6">
        <v>429</v>
      </c>
      <c r="H1884" s="9">
        <v>2274.3709835060722</v>
      </c>
      <c r="I1884" s="9">
        <v>413.55644423272685</v>
      </c>
      <c r="J1884" s="10">
        <v>2687.927427738799</v>
      </c>
      <c r="L1884"/>
    </row>
    <row r="1885" spans="2:12" ht="15" hidden="1">
      <c r="B1885" s="5" t="s">
        <v>5646</v>
      </c>
      <c r="C1885" s="5" t="s">
        <v>5647</v>
      </c>
      <c r="D1885" s="5" t="s">
        <v>12</v>
      </c>
      <c r="E1885" s="5" t="s">
        <v>3556</v>
      </c>
      <c r="F1885" s="5" t="s">
        <v>5648</v>
      </c>
      <c r="G1885" s="6">
        <v>486</v>
      </c>
      <c r="H1885" s="9">
        <v>2576.5601351607252</v>
      </c>
      <c r="I1885" s="9">
        <v>0</v>
      </c>
      <c r="J1885" s="10">
        <v>2576.5601351607252</v>
      </c>
      <c r="L1885"/>
    </row>
    <row r="1886" spans="2:12" ht="15" hidden="1">
      <c r="B1886" s="5" t="s">
        <v>5649</v>
      </c>
      <c r="C1886" s="5" t="s">
        <v>5650</v>
      </c>
      <c r="D1886" s="5" t="s">
        <v>12</v>
      </c>
      <c r="E1886" s="5" t="s">
        <v>3556</v>
      </c>
      <c r="F1886" s="5" t="s">
        <v>5651</v>
      </c>
      <c r="G1886" s="6">
        <v>458</v>
      </c>
      <c r="H1886" s="9">
        <v>2428.1163413654567</v>
      </c>
      <c r="I1886" s="9">
        <v>673.08102647242345</v>
      </c>
      <c r="J1886" s="10">
        <v>3101.1973678378799</v>
      </c>
      <c r="L1886"/>
    </row>
    <row r="1887" spans="2:12" ht="15" hidden="1">
      <c r="B1887" s="5" t="s">
        <v>5652</v>
      </c>
      <c r="C1887" s="5" t="s">
        <v>5653</v>
      </c>
      <c r="D1887" s="5" t="s">
        <v>12</v>
      </c>
      <c r="E1887" s="5" t="s">
        <v>3556</v>
      </c>
      <c r="F1887" s="5" t="s">
        <v>5654</v>
      </c>
      <c r="G1887" s="6">
        <v>2081</v>
      </c>
      <c r="H1887" s="9">
        <v>11032.55481742689</v>
      </c>
      <c r="I1887" s="9">
        <v>1592.7888217081374</v>
      </c>
      <c r="J1887" s="10">
        <v>12625.343639135028</v>
      </c>
      <c r="L1887"/>
    </row>
    <row r="1888" spans="2:12" ht="15" hidden="1">
      <c r="B1888" s="5" t="s">
        <v>5655</v>
      </c>
      <c r="C1888" s="5" t="s">
        <v>5656</v>
      </c>
      <c r="D1888" s="5" t="s">
        <v>12</v>
      </c>
      <c r="E1888" s="5" t="s">
        <v>3556</v>
      </c>
      <c r="F1888" s="5" t="s">
        <v>5657</v>
      </c>
      <c r="G1888" s="6">
        <v>584</v>
      </c>
      <c r="H1888" s="9">
        <v>3096.1134134441636</v>
      </c>
      <c r="I1888" s="9">
        <v>724.6976054746508</v>
      </c>
      <c r="J1888" s="10">
        <v>3820.8110189188146</v>
      </c>
      <c r="L1888"/>
    </row>
    <row r="1889" spans="2:12" ht="15" hidden="1">
      <c r="B1889" s="5" t="s">
        <v>5658</v>
      </c>
      <c r="C1889" s="5" t="s">
        <v>5659</v>
      </c>
      <c r="D1889" s="5" t="s">
        <v>12</v>
      </c>
      <c r="E1889" s="5" t="s">
        <v>3556</v>
      </c>
      <c r="F1889" s="5" t="s">
        <v>5660</v>
      </c>
      <c r="G1889" s="6">
        <v>2829</v>
      </c>
      <c r="H1889" s="9">
        <v>14998.124737386195</v>
      </c>
      <c r="I1889" s="9">
        <v>0</v>
      </c>
      <c r="J1889" s="10">
        <v>14998.124737386195</v>
      </c>
      <c r="L1889"/>
    </row>
    <row r="1890" spans="2:12" ht="15" hidden="1">
      <c r="B1890" s="5" t="s">
        <v>5661</v>
      </c>
      <c r="C1890" s="5" t="s">
        <v>5662</v>
      </c>
      <c r="D1890" s="5" t="s">
        <v>12</v>
      </c>
      <c r="E1890" s="5" t="s">
        <v>3556</v>
      </c>
      <c r="F1890" s="5" t="s">
        <v>5663</v>
      </c>
      <c r="G1890" s="6">
        <v>1697</v>
      </c>
      <c r="H1890" s="9">
        <v>8996.75421680607</v>
      </c>
      <c r="I1890" s="9">
        <v>453.67011915231649</v>
      </c>
      <c r="J1890" s="10">
        <v>9450.424335958387</v>
      </c>
      <c r="L1890"/>
    </row>
    <row r="1891" spans="2:12" ht="15" hidden="1">
      <c r="B1891" s="5" t="s">
        <v>5664</v>
      </c>
      <c r="C1891" s="5" t="s">
        <v>5665</v>
      </c>
      <c r="D1891" s="5" t="s">
        <v>12</v>
      </c>
      <c r="E1891" s="5" t="s">
        <v>3556</v>
      </c>
      <c r="F1891" s="5" t="s">
        <v>5666</v>
      </c>
      <c r="G1891" s="6">
        <v>3697</v>
      </c>
      <c r="H1891" s="9">
        <v>19599.882345039507</v>
      </c>
      <c r="I1891" s="9">
        <v>414.20194661171655</v>
      </c>
      <c r="J1891" s="10">
        <v>20014.084291651223</v>
      </c>
      <c r="L1891"/>
    </row>
    <row r="1892" spans="2:12" ht="15" hidden="1">
      <c r="B1892" s="5" t="s">
        <v>5667</v>
      </c>
      <c r="C1892" s="5" t="s">
        <v>5668</v>
      </c>
      <c r="D1892" s="5" t="s">
        <v>12</v>
      </c>
      <c r="E1892" s="5" t="s">
        <v>3556</v>
      </c>
      <c r="F1892" s="5" t="s">
        <v>5669</v>
      </c>
      <c r="G1892" s="6">
        <v>4520</v>
      </c>
      <c r="H1892" s="9">
        <v>23963.069569807565</v>
      </c>
      <c r="I1892" s="9">
        <v>1784.1660459985892</v>
      </c>
      <c r="J1892" s="10">
        <v>25747.235615806156</v>
      </c>
      <c r="L1892"/>
    </row>
    <row r="1893" spans="2:12" ht="15" hidden="1">
      <c r="B1893" s="5" t="s">
        <v>5670</v>
      </c>
      <c r="C1893" s="5" t="s">
        <v>5671</v>
      </c>
      <c r="D1893" s="5" t="s">
        <v>12</v>
      </c>
      <c r="E1893" s="5" t="s">
        <v>3556</v>
      </c>
      <c r="F1893" s="5" t="s">
        <v>5672</v>
      </c>
      <c r="G1893" s="6">
        <v>3934</v>
      </c>
      <c r="H1893" s="9">
        <v>20856.353028235168</v>
      </c>
      <c r="I1893" s="9">
        <v>1812.9468280017682</v>
      </c>
      <c r="J1893" s="10">
        <v>22669.299856236936</v>
      </c>
      <c r="L1893"/>
    </row>
    <row r="1894" spans="2:12" ht="15" hidden="1">
      <c r="B1894" s="5" t="s">
        <v>5673</v>
      </c>
      <c r="C1894" s="5" t="s">
        <v>5674</v>
      </c>
      <c r="D1894" s="5" t="s">
        <v>12</v>
      </c>
      <c r="E1894" s="5" t="s">
        <v>3556</v>
      </c>
      <c r="F1894" s="5" t="s">
        <v>5675</v>
      </c>
      <c r="G1894" s="6">
        <v>492</v>
      </c>
      <c r="H1894" s="9">
        <v>2608.3695195454252</v>
      </c>
      <c r="I1894" s="9">
        <v>477.45606363032834</v>
      </c>
      <c r="J1894" s="10">
        <v>3085.8255831757533</v>
      </c>
      <c r="L1894"/>
    </row>
    <row r="1895" spans="2:12" ht="15" hidden="1">
      <c r="B1895" s="5" t="s">
        <v>5676</v>
      </c>
      <c r="C1895" s="5" t="s">
        <v>5677</v>
      </c>
      <c r="D1895" s="5" t="s">
        <v>12</v>
      </c>
      <c r="E1895" s="5" t="s">
        <v>3556</v>
      </c>
      <c r="F1895" s="5" t="s">
        <v>5678</v>
      </c>
      <c r="G1895" s="6">
        <v>341</v>
      </c>
      <c r="H1895" s="9">
        <v>1807.8333458638008</v>
      </c>
      <c r="I1895" s="9">
        <v>305.10509249404834</v>
      </c>
      <c r="J1895" s="10">
        <v>2112.938438357849</v>
      </c>
      <c r="L1895"/>
    </row>
    <row r="1896" spans="2:12" ht="15" hidden="1">
      <c r="B1896" s="5" t="s">
        <v>5679</v>
      </c>
      <c r="C1896" s="5" t="s">
        <v>5680</v>
      </c>
      <c r="D1896" s="5" t="s">
        <v>12</v>
      </c>
      <c r="E1896" s="5" t="s">
        <v>3556</v>
      </c>
      <c r="F1896" s="5" t="s">
        <v>5681</v>
      </c>
      <c r="G1896" s="6">
        <v>2865</v>
      </c>
      <c r="H1896" s="9">
        <v>15188.981043694397</v>
      </c>
      <c r="I1896" s="9">
        <v>3655.2583042079159</v>
      </c>
      <c r="J1896" s="10">
        <v>18844.239347902312</v>
      </c>
      <c r="L1896"/>
    </row>
    <row r="1897" spans="2:12" ht="15" hidden="1">
      <c r="B1897" s="5" t="s">
        <v>5682</v>
      </c>
      <c r="C1897" s="5" t="s">
        <v>5683</v>
      </c>
      <c r="D1897" s="5" t="s">
        <v>12</v>
      </c>
      <c r="E1897" s="5" t="s">
        <v>3556</v>
      </c>
      <c r="F1897" s="5" t="s">
        <v>5684</v>
      </c>
      <c r="G1897" s="6">
        <v>10056</v>
      </c>
      <c r="H1897" s="9">
        <v>53312.528228757714</v>
      </c>
      <c r="I1897" s="9">
        <v>7901.89579496033</v>
      </c>
      <c r="J1897" s="10">
        <v>61214.424023718042</v>
      </c>
      <c r="L1897"/>
    </row>
    <row r="1898" spans="2:12" ht="15" hidden="1">
      <c r="B1898" s="5" t="s">
        <v>5685</v>
      </c>
      <c r="C1898" s="5" t="s">
        <v>5686</v>
      </c>
      <c r="D1898" s="5" t="s">
        <v>12</v>
      </c>
      <c r="E1898" s="5" t="s">
        <v>3556</v>
      </c>
      <c r="F1898" s="5" t="s">
        <v>5687</v>
      </c>
      <c r="G1898" s="6">
        <v>5919</v>
      </c>
      <c r="H1898" s="9">
        <v>31379.957695506855</v>
      </c>
      <c r="I1898" s="9">
        <v>3407.4680910522288</v>
      </c>
      <c r="J1898" s="10">
        <v>34787.425786559084</v>
      </c>
      <c r="L1898"/>
    </row>
    <row r="1899" spans="2:12" ht="15" hidden="1">
      <c r="B1899" s="5" t="s">
        <v>5688</v>
      </c>
      <c r="C1899" s="5" t="s">
        <v>5689</v>
      </c>
      <c r="D1899" s="5" t="s">
        <v>12</v>
      </c>
      <c r="E1899" s="5" t="s">
        <v>3556</v>
      </c>
      <c r="F1899" s="5" t="s">
        <v>5690</v>
      </c>
      <c r="G1899" s="6">
        <v>5529</v>
      </c>
      <c r="H1899" s="9">
        <v>29312.347710501333</v>
      </c>
      <c r="I1899" s="9">
        <v>0</v>
      </c>
      <c r="J1899" s="10">
        <v>29312.347710501333</v>
      </c>
      <c r="L1899"/>
    </row>
    <row r="1900" spans="2:12" ht="15" hidden="1">
      <c r="B1900" s="5" t="s">
        <v>5691</v>
      </c>
      <c r="C1900" s="5" t="s">
        <v>5692</v>
      </c>
      <c r="D1900" s="5" t="s">
        <v>12</v>
      </c>
      <c r="E1900" s="5" t="s">
        <v>3556</v>
      </c>
      <c r="F1900" s="5" t="s">
        <v>5693</v>
      </c>
      <c r="G1900" s="6">
        <v>1983</v>
      </c>
      <c r="H1900" s="9">
        <v>10513.001539143452</v>
      </c>
      <c r="I1900" s="9">
        <v>1415.7857450961492</v>
      </c>
      <c r="J1900" s="10">
        <v>11928.787284239601</v>
      </c>
      <c r="L1900"/>
    </row>
    <row r="1901" spans="2:12" ht="15" hidden="1">
      <c r="B1901" s="5" t="s">
        <v>5694</v>
      </c>
      <c r="C1901" s="5" t="s">
        <v>5695</v>
      </c>
      <c r="D1901" s="5" t="s">
        <v>12</v>
      </c>
      <c r="E1901" s="5" t="s">
        <v>3556</v>
      </c>
      <c r="F1901" s="5" t="s">
        <v>5696</v>
      </c>
      <c r="G1901" s="6">
        <v>14831</v>
      </c>
      <c r="H1901" s="9">
        <v>78627.496634915049</v>
      </c>
      <c r="I1901" s="9">
        <v>2996.2501418424231</v>
      </c>
      <c r="J1901" s="10">
        <v>81623.746776757471</v>
      </c>
      <c r="L1901"/>
    </row>
    <row r="1902" spans="2:12" ht="15" hidden="1">
      <c r="B1902" s="5" t="s">
        <v>5697</v>
      </c>
      <c r="C1902" s="5" t="s">
        <v>5698</v>
      </c>
      <c r="D1902" s="5" t="s">
        <v>12</v>
      </c>
      <c r="E1902" s="5" t="s">
        <v>3556</v>
      </c>
      <c r="F1902" s="5" t="s">
        <v>5699</v>
      </c>
      <c r="G1902" s="6">
        <v>4164</v>
      </c>
      <c r="H1902" s="9">
        <v>22075.712762982013</v>
      </c>
      <c r="I1902" s="9">
        <v>455.59418721263648</v>
      </c>
      <c r="J1902" s="10">
        <v>22531.306950194648</v>
      </c>
      <c r="L1902"/>
    </row>
    <row r="1903" spans="2:12" ht="15" hidden="1">
      <c r="B1903" s="5" t="s">
        <v>5700</v>
      </c>
      <c r="C1903" s="5" t="s">
        <v>5701</v>
      </c>
      <c r="D1903" s="5" t="s">
        <v>12</v>
      </c>
      <c r="E1903" s="5" t="s">
        <v>3556</v>
      </c>
      <c r="F1903" s="5" t="s">
        <v>5702</v>
      </c>
      <c r="G1903" s="6">
        <v>4369</v>
      </c>
      <c r="H1903" s="9">
        <v>23162.533396125942</v>
      </c>
      <c r="I1903" s="9">
        <v>5385.5947411649886</v>
      </c>
      <c r="J1903" s="10">
        <v>28548.128137290929</v>
      </c>
      <c r="L1903"/>
    </row>
    <row r="1904" spans="2:12" ht="15" hidden="1">
      <c r="B1904" s="5" t="s">
        <v>5703</v>
      </c>
      <c r="C1904" s="5" t="s">
        <v>5704</v>
      </c>
      <c r="D1904" s="5" t="s">
        <v>12</v>
      </c>
      <c r="E1904" s="5" t="s">
        <v>3556</v>
      </c>
      <c r="F1904" s="5" t="s">
        <v>5705</v>
      </c>
      <c r="G1904" s="6">
        <v>2253</v>
      </c>
      <c r="H1904" s="9">
        <v>11944.423836454966</v>
      </c>
      <c r="I1904" s="9">
        <v>3330.1180739149349</v>
      </c>
      <c r="J1904" s="10">
        <v>15274.541910369901</v>
      </c>
      <c r="L1904"/>
    </row>
    <row r="1905" spans="2:12" ht="15" hidden="1">
      <c r="B1905" s="5" t="s">
        <v>5706</v>
      </c>
      <c r="C1905" s="5" t="s">
        <v>5707</v>
      </c>
      <c r="D1905" s="5" t="s">
        <v>12</v>
      </c>
      <c r="E1905" s="5" t="s">
        <v>3556</v>
      </c>
      <c r="F1905" s="5" t="s">
        <v>5708</v>
      </c>
      <c r="G1905" s="6">
        <v>2714</v>
      </c>
      <c r="H1905" s="9">
        <v>14388.444870012772</v>
      </c>
      <c r="I1905" s="9">
        <v>3108.7933584605958</v>
      </c>
      <c r="J1905" s="10">
        <v>17497.238228473369</v>
      </c>
      <c r="L1905"/>
    </row>
    <row r="1906" spans="2:12" ht="15" hidden="1">
      <c r="B1906" s="5" t="s">
        <v>5709</v>
      </c>
      <c r="C1906" s="5" t="s">
        <v>5710</v>
      </c>
      <c r="D1906" s="5" t="s">
        <v>12</v>
      </c>
      <c r="E1906" s="5" t="s">
        <v>3556</v>
      </c>
      <c r="F1906" s="5" t="s">
        <v>5711</v>
      </c>
      <c r="G1906" s="6">
        <v>1513</v>
      </c>
      <c r="H1906" s="9">
        <v>8021.2664290085941</v>
      </c>
      <c r="I1906" s="9">
        <v>2038.43178729437</v>
      </c>
      <c r="J1906" s="10">
        <v>10059.698216302964</v>
      </c>
      <c r="L1906"/>
    </row>
    <row r="1907" spans="2:12" ht="15" hidden="1">
      <c r="B1907" s="5" t="s">
        <v>5712</v>
      </c>
      <c r="C1907" s="5" t="s">
        <v>5713</v>
      </c>
      <c r="D1907" s="5" t="s">
        <v>12</v>
      </c>
      <c r="E1907" s="5" t="s">
        <v>3556</v>
      </c>
      <c r="F1907" s="5" t="s">
        <v>5714</v>
      </c>
      <c r="G1907" s="6">
        <v>3241</v>
      </c>
      <c r="H1907" s="9">
        <v>17182.369131802283</v>
      </c>
      <c r="I1907" s="9">
        <v>1939.2059785964036</v>
      </c>
      <c r="J1907" s="10">
        <v>19121.575110398688</v>
      </c>
      <c r="L1907"/>
    </row>
    <row r="1908" spans="2:12" ht="15" hidden="1">
      <c r="B1908" s="5" t="s">
        <v>5715</v>
      </c>
      <c r="C1908" s="5" t="s">
        <v>5716</v>
      </c>
      <c r="D1908" s="5" t="s">
        <v>12</v>
      </c>
      <c r="E1908" s="5" t="s">
        <v>3556</v>
      </c>
      <c r="F1908" s="5" t="s">
        <v>5717</v>
      </c>
      <c r="G1908" s="6">
        <v>4622</v>
      </c>
      <c r="H1908" s="9">
        <v>24503.829104347471</v>
      </c>
      <c r="I1908" s="9">
        <v>3504.003096622585</v>
      </c>
      <c r="J1908" s="10">
        <v>28007.832200970057</v>
      </c>
      <c r="L1908"/>
    </row>
    <row r="1909" spans="2:12" ht="15" hidden="1">
      <c r="B1909" s="5" t="s">
        <v>5718</v>
      </c>
      <c r="C1909" s="5" t="s">
        <v>5719</v>
      </c>
      <c r="D1909" s="5" t="s">
        <v>12</v>
      </c>
      <c r="E1909" s="5" t="s">
        <v>3556</v>
      </c>
      <c r="F1909" s="5" t="s">
        <v>5720</v>
      </c>
      <c r="G1909" s="6">
        <v>12733</v>
      </c>
      <c r="H1909" s="9">
        <v>67504.815228398176</v>
      </c>
      <c r="I1909" s="9">
        <v>10564.779023177492</v>
      </c>
      <c r="J1909" s="10">
        <v>78069.594251575676</v>
      </c>
      <c r="L1909"/>
    </row>
    <row r="1910" spans="2:12" ht="15" hidden="1">
      <c r="B1910" s="5" t="s">
        <v>5721</v>
      </c>
      <c r="C1910" s="5" t="s">
        <v>5722</v>
      </c>
      <c r="D1910" s="5" t="s">
        <v>12</v>
      </c>
      <c r="E1910" s="5" t="s">
        <v>3556</v>
      </c>
      <c r="F1910" s="5" t="s">
        <v>5723</v>
      </c>
      <c r="G1910" s="6">
        <v>5244</v>
      </c>
      <c r="H1910" s="9">
        <v>27801.401952228069</v>
      </c>
      <c r="I1910" s="9">
        <v>2545.1438335197499</v>
      </c>
      <c r="J1910" s="10">
        <v>30346.545785747818</v>
      </c>
      <c r="L1910"/>
    </row>
    <row r="1911" spans="2:12" ht="15" hidden="1">
      <c r="B1911" s="5" t="s">
        <v>5724</v>
      </c>
      <c r="C1911" s="5" t="s">
        <v>5725</v>
      </c>
      <c r="D1911" s="5" t="s">
        <v>12</v>
      </c>
      <c r="E1911" s="5" t="s">
        <v>3556</v>
      </c>
      <c r="F1911" s="5" t="s">
        <v>5726</v>
      </c>
      <c r="G1911" s="6">
        <v>23704</v>
      </c>
      <c r="H1911" s="9">
        <v>125668.27457582268</v>
      </c>
      <c r="I1911" s="9">
        <v>12362.836720281472</v>
      </c>
      <c r="J1911" s="10">
        <v>138031.11129610415</v>
      </c>
      <c r="L1911"/>
    </row>
    <row r="1912" spans="2:12" ht="15" hidden="1">
      <c r="B1912" s="5" t="s">
        <v>5727</v>
      </c>
      <c r="C1912" s="5" t="s">
        <v>5728</v>
      </c>
      <c r="D1912" s="5" t="s">
        <v>12</v>
      </c>
      <c r="E1912" s="5" t="s">
        <v>3556</v>
      </c>
      <c r="F1912" s="5" t="s">
        <v>5729</v>
      </c>
      <c r="G1912" s="6">
        <v>3838</v>
      </c>
      <c r="H1912" s="9">
        <v>20347.402878079964</v>
      </c>
      <c r="I1912" s="9">
        <v>4437.9724836340702</v>
      </c>
      <c r="J1912" s="10">
        <v>24785.375361714032</v>
      </c>
      <c r="L1912"/>
    </row>
    <row r="1913" spans="2:12" ht="15" hidden="1">
      <c r="B1913" s="5" t="s">
        <v>5730</v>
      </c>
      <c r="C1913" s="5" t="s">
        <v>5731</v>
      </c>
      <c r="D1913" s="5" t="s">
        <v>12</v>
      </c>
      <c r="E1913" s="5" t="s">
        <v>3556</v>
      </c>
      <c r="F1913" s="5" t="s">
        <v>5732</v>
      </c>
      <c r="G1913" s="6">
        <v>2590</v>
      </c>
      <c r="H1913" s="9">
        <v>13731.0509260623</v>
      </c>
      <c r="I1913" s="9">
        <v>902.7563934152281</v>
      </c>
      <c r="J1913" s="10">
        <v>14633.807319477528</v>
      </c>
      <c r="L1913"/>
    </row>
    <row r="1914" spans="2:12" ht="15" hidden="1">
      <c r="B1914" s="5" t="s">
        <v>5733</v>
      </c>
      <c r="C1914" s="5" t="s">
        <v>5734</v>
      </c>
      <c r="D1914" s="5" t="s">
        <v>12</v>
      </c>
      <c r="E1914" s="5" t="s">
        <v>3556</v>
      </c>
      <c r="F1914" s="5" t="s">
        <v>5735</v>
      </c>
      <c r="G1914" s="6">
        <v>1085</v>
      </c>
      <c r="H1914" s="9">
        <v>5752.1970095666393</v>
      </c>
      <c r="I1914" s="9">
        <v>326.59308841798997</v>
      </c>
      <c r="J1914" s="10">
        <v>6078.790097984629</v>
      </c>
      <c r="L1914"/>
    </row>
    <row r="1915" spans="2:12" ht="15" hidden="1">
      <c r="B1915" s="5" t="s">
        <v>5736</v>
      </c>
      <c r="C1915" s="5" t="s">
        <v>5737</v>
      </c>
      <c r="D1915" s="5" t="s">
        <v>12</v>
      </c>
      <c r="E1915" s="5" t="s">
        <v>3556</v>
      </c>
      <c r="F1915" s="5" t="s">
        <v>5738</v>
      </c>
      <c r="G1915" s="6">
        <v>14921</v>
      </c>
      <c r="H1915" s="9">
        <v>79104.637400685548</v>
      </c>
      <c r="I1915" s="9">
        <v>0</v>
      </c>
      <c r="J1915" s="10">
        <v>79104.637400685548</v>
      </c>
      <c r="L1915"/>
    </row>
    <row r="1916" spans="2:12" ht="15" hidden="1">
      <c r="B1916" s="5" t="s">
        <v>5739</v>
      </c>
      <c r="C1916" s="5" t="s">
        <v>5740</v>
      </c>
      <c r="D1916" s="5" t="s">
        <v>12</v>
      </c>
      <c r="E1916" s="5" t="s">
        <v>3556</v>
      </c>
      <c r="F1916" s="5" t="s">
        <v>5741</v>
      </c>
      <c r="G1916" s="6">
        <v>3413</v>
      </c>
      <c r="H1916" s="9">
        <v>18094.238150830359</v>
      </c>
      <c r="I1916" s="9">
        <v>1053.185194383271</v>
      </c>
      <c r="J1916" s="10">
        <v>19147.423345213629</v>
      </c>
      <c r="L1916"/>
    </row>
    <row r="1917" spans="2:12" ht="15" hidden="1">
      <c r="B1917" s="5" t="s">
        <v>5742</v>
      </c>
      <c r="C1917" s="5" t="s">
        <v>5743</v>
      </c>
      <c r="D1917" s="5" t="s">
        <v>12</v>
      </c>
      <c r="E1917" s="5" t="s">
        <v>3556</v>
      </c>
      <c r="F1917" s="5" t="s">
        <v>5744</v>
      </c>
      <c r="G1917" s="6">
        <v>2980</v>
      </c>
      <c r="H1917" s="9">
        <v>15798.66091106782</v>
      </c>
      <c r="I1917" s="9">
        <v>0</v>
      </c>
      <c r="J1917" s="10">
        <v>15798.66091106782</v>
      </c>
      <c r="L1917"/>
    </row>
    <row r="1918" spans="2:12" ht="15" hidden="1">
      <c r="B1918" s="5" t="s">
        <v>5745</v>
      </c>
      <c r="C1918" s="5" t="s">
        <v>5746</v>
      </c>
      <c r="D1918" s="5" t="s">
        <v>12</v>
      </c>
      <c r="E1918" s="5" t="s">
        <v>3556</v>
      </c>
      <c r="F1918" s="5" t="s">
        <v>5747</v>
      </c>
      <c r="G1918" s="6">
        <v>2240</v>
      </c>
      <c r="H1918" s="9">
        <v>11875.503503621449</v>
      </c>
      <c r="I1918" s="9">
        <v>1269.936276768175</v>
      </c>
      <c r="J1918" s="10">
        <v>13145.439780389625</v>
      </c>
      <c r="L1918"/>
    </row>
    <row r="1919" spans="2:12" ht="15" hidden="1">
      <c r="B1919" s="5" t="s">
        <v>5748</v>
      </c>
      <c r="C1919" s="5" t="s">
        <v>5749</v>
      </c>
      <c r="D1919" s="5" t="s">
        <v>12</v>
      </c>
      <c r="E1919" s="5" t="s">
        <v>3556</v>
      </c>
      <c r="F1919" s="5" t="s">
        <v>5750</v>
      </c>
      <c r="G1919" s="6">
        <v>10191</v>
      </c>
      <c r="H1919" s="9">
        <v>54028.239377413476</v>
      </c>
      <c r="I1919" s="9">
        <v>7033.301315038435</v>
      </c>
      <c r="J1919" s="10">
        <v>61061.540692451912</v>
      </c>
      <c r="L1919"/>
    </row>
    <row r="1920" spans="2:12" ht="15" hidden="1">
      <c r="B1920" s="5" t="s">
        <v>5751</v>
      </c>
      <c r="C1920" s="5" t="s">
        <v>5752</v>
      </c>
      <c r="D1920" s="5" t="s">
        <v>12</v>
      </c>
      <c r="E1920" s="5" t="s">
        <v>3556</v>
      </c>
      <c r="F1920" s="5" t="s">
        <v>5753</v>
      </c>
      <c r="G1920" s="6">
        <v>8995</v>
      </c>
      <c r="H1920" s="9">
        <v>47687.568756729881</v>
      </c>
      <c r="I1920" s="9">
        <v>2833.8959990877665</v>
      </c>
      <c r="J1920" s="10">
        <v>50521.464755817651</v>
      </c>
      <c r="L1920"/>
    </row>
    <row r="1921" spans="2:12" ht="15" hidden="1">
      <c r="B1921" s="5" t="s">
        <v>5754</v>
      </c>
      <c r="C1921" s="5" t="s">
        <v>5755</v>
      </c>
      <c r="D1921" s="5" t="s">
        <v>12</v>
      </c>
      <c r="E1921" s="5" t="s">
        <v>3556</v>
      </c>
      <c r="F1921" s="5" t="s">
        <v>5756</v>
      </c>
      <c r="G1921" s="6">
        <v>5972</v>
      </c>
      <c r="H1921" s="9">
        <v>31660.94059090504</v>
      </c>
      <c r="I1921" s="9">
        <v>6897.5269410237161</v>
      </c>
      <c r="J1921" s="10">
        <v>38558.467531928756</v>
      </c>
      <c r="L1921"/>
    </row>
    <row r="1922" spans="2:12" ht="15" hidden="1">
      <c r="B1922" s="5" t="s">
        <v>5757</v>
      </c>
      <c r="C1922" s="5" t="s">
        <v>5758</v>
      </c>
      <c r="D1922" s="5" t="s">
        <v>12</v>
      </c>
      <c r="E1922" s="5" t="s">
        <v>3556</v>
      </c>
      <c r="F1922" s="5" t="s">
        <v>5759</v>
      </c>
      <c r="G1922" s="6">
        <v>1509</v>
      </c>
      <c r="H1922" s="9">
        <v>8000.060172752128</v>
      </c>
      <c r="I1922" s="9">
        <v>1709.1474568164215</v>
      </c>
      <c r="J1922" s="10">
        <v>9709.2076295685492</v>
      </c>
      <c r="L1922"/>
    </row>
    <row r="1923" spans="2:12" ht="15" hidden="1">
      <c r="B1923" s="5" t="s">
        <v>5760</v>
      </c>
      <c r="C1923" s="5" t="s">
        <v>5761</v>
      </c>
      <c r="D1923" s="5" t="s">
        <v>12</v>
      </c>
      <c r="E1923" s="5" t="s">
        <v>3556</v>
      </c>
      <c r="F1923" s="5" t="s">
        <v>5762</v>
      </c>
      <c r="G1923" s="6">
        <v>49403</v>
      </c>
      <c r="H1923" s="9">
        <v>261913.16945955824</v>
      </c>
      <c r="I1923" s="9">
        <v>0</v>
      </c>
      <c r="J1923" s="10">
        <v>261913.16945955824</v>
      </c>
      <c r="L1923"/>
    </row>
    <row r="1924" spans="2:12" ht="15" hidden="1">
      <c r="B1924" s="5" t="s">
        <v>5763</v>
      </c>
      <c r="C1924" s="5" t="s">
        <v>5764</v>
      </c>
      <c r="D1924" s="5" t="s">
        <v>12</v>
      </c>
      <c r="E1924" s="5" t="s">
        <v>3556</v>
      </c>
      <c r="F1924" s="5" t="s">
        <v>5765</v>
      </c>
      <c r="G1924" s="6">
        <v>6531</v>
      </c>
      <c r="H1924" s="9">
        <v>34624.514902746283</v>
      </c>
      <c r="I1924" s="9">
        <v>0</v>
      </c>
      <c r="J1924" s="10">
        <v>34624.514902746283</v>
      </c>
      <c r="L1924"/>
    </row>
    <row r="1925" spans="2:12" ht="15" hidden="1">
      <c r="B1925" s="5" t="s">
        <v>5766</v>
      </c>
      <c r="C1925" s="5" t="s">
        <v>5767</v>
      </c>
      <c r="D1925" s="5" t="s">
        <v>12</v>
      </c>
      <c r="E1925" s="5" t="s">
        <v>3556</v>
      </c>
      <c r="F1925" s="5" t="s">
        <v>5768</v>
      </c>
      <c r="G1925" s="6">
        <v>775</v>
      </c>
      <c r="H1925" s="9">
        <v>4108.7121496904565</v>
      </c>
      <c r="I1925" s="9">
        <v>1141.2387466120424</v>
      </c>
      <c r="J1925" s="10">
        <v>5249.9508963024991</v>
      </c>
      <c r="L1925"/>
    </row>
    <row r="1926" spans="2:12" ht="15" hidden="1">
      <c r="B1926" s="5" t="s">
        <v>5769</v>
      </c>
      <c r="C1926" s="5" t="s">
        <v>5770</v>
      </c>
      <c r="D1926" s="5" t="s">
        <v>12</v>
      </c>
      <c r="E1926" s="5" t="s">
        <v>3556</v>
      </c>
      <c r="F1926" s="5" t="s">
        <v>5771</v>
      </c>
      <c r="G1926" s="6">
        <v>7807</v>
      </c>
      <c r="H1926" s="9">
        <v>41389.310648559222</v>
      </c>
      <c r="I1926" s="9">
        <v>1773.0682352761539</v>
      </c>
      <c r="J1926" s="10">
        <v>43162.378883835372</v>
      </c>
      <c r="L1926"/>
    </row>
    <row r="1927" spans="2:12" ht="15" hidden="1">
      <c r="B1927" s="5" t="s">
        <v>5772</v>
      </c>
      <c r="C1927" s="5" t="s">
        <v>5773</v>
      </c>
      <c r="D1927" s="5" t="s">
        <v>12</v>
      </c>
      <c r="E1927" s="5" t="s">
        <v>3556</v>
      </c>
      <c r="F1927" s="5" t="s">
        <v>5774</v>
      </c>
      <c r="G1927" s="6">
        <v>4091</v>
      </c>
      <c r="H1927" s="9">
        <v>21688.698586301492</v>
      </c>
      <c r="I1927" s="9">
        <v>4063.091081708656</v>
      </c>
      <c r="J1927" s="10">
        <v>25751.789668010148</v>
      </c>
      <c r="L1927"/>
    </row>
    <row r="1928" spans="2:12" ht="15" hidden="1">
      <c r="B1928" s="5" t="s">
        <v>5775</v>
      </c>
      <c r="C1928" s="5" t="s">
        <v>5776</v>
      </c>
      <c r="D1928" s="5" t="s">
        <v>12</v>
      </c>
      <c r="E1928" s="5" t="s">
        <v>3556</v>
      </c>
      <c r="F1928" s="5" t="s">
        <v>5777</v>
      </c>
      <c r="G1928" s="6">
        <v>5458</v>
      </c>
      <c r="H1928" s="9">
        <v>28935.936661949047</v>
      </c>
      <c r="I1928" s="9">
        <v>2312.8203950459965</v>
      </c>
      <c r="J1928" s="10">
        <v>31248.757056995044</v>
      </c>
      <c r="L1928"/>
    </row>
    <row r="1929" spans="2:12" ht="15" hidden="1">
      <c r="B1929" s="5" t="s">
        <v>5778</v>
      </c>
      <c r="C1929" s="5" t="s">
        <v>5779</v>
      </c>
      <c r="D1929" s="5" t="s">
        <v>12</v>
      </c>
      <c r="E1929" s="5" t="s">
        <v>3556</v>
      </c>
      <c r="F1929" s="5" t="s">
        <v>5780</v>
      </c>
      <c r="G1929" s="6">
        <v>4947</v>
      </c>
      <c r="H1929" s="9">
        <v>26226.837425185404</v>
      </c>
      <c r="I1929" s="9">
        <v>4865.9894979729079</v>
      </c>
      <c r="J1929" s="10">
        <v>31092.826923158311</v>
      </c>
      <c r="L1929"/>
    </row>
    <row r="1930" spans="2:12" ht="15" hidden="1">
      <c r="B1930" s="5" t="s">
        <v>5781</v>
      </c>
      <c r="C1930" s="5" t="s">
        <v>5782</v>
      </c>
      <c r="D1930" s="5" t="s">
        <v>12</v>
      </c>
      <c r="E1930" s="5" t="s">
        <v>3556</v>
      </c>
      <c r="F1930" s="5" t="s">
        <v>5783</v>
      </c>
      <c r="G1930" s="6">
        <v>2575</v>
      </c>
      <c r="H1930" s="9">
        <v>13651.527465100549</v>
      </c>
      <c r="I1930" s="9">
        <v>2361.6452136938788</v>
      </c>
      <c r="J1930" s="10">
        <v>16013.172678794428</v>
      </c>
      <c r="L1930"/>
    </row>
    <row r="1931" spans="2:12" ht="15" hidden="1">
      <c r="B1931" s="5" t="s">
        <v>5784</v>
      </c>
      <c r="C1931" s="5" t="s">
        <v>5785</v>
      </c>
      <c r="D1931" s="5" t="s">
        <v>12</v>
      </c>
      <c r="E1931" s="5" t="s">
        <v>3556</v>
      </c>
      <c r="F1931" s="5" t="s">
        <v>5786</v>
      </c>
      <c r="G1931" s="6">
        <v>6607</v>
      </c>
      <c r="H1931" s="9">
        <v>35027.433771619159</v>
      </c>
      <c r="I1931" s="9">
        <v>603.71931372003758</v>
      </c>
      <c r="J1931" s="10">
        <v>35631.153085339196</v>
      </c>
      <c r="L1931"/>
    </row>
    <row r="1932" spans="2:12" ht="15" hidden="1">
      <c r="B1932" s="5" t="s">
        <v>5787</v>
      </c>
      <c r="C1932" s="5" t="s">
        <v>5788</v>
      </c>
      <c r="D1932" s="5" t="s">
        <v>12</v>
      </c>
      <c r="E1932" s="5" t="s">
        <v>3556</v>
      </c>
      <c r="F1932" s="5" t="s">
        <v>5789</v>
      </c>
      <c r="G1932" s="6">
        <v>7042</v>
      </c>
      <c r="H1932" s="9">
        <v>37333.614139509926</v>
      </c>
      <c r="I1932" s="9">
        <v>2514.2947366718477</v>
      </c>
      <c r="J1932" s="10">
        <v>39847.908876181777</v>
      </c>
      <c r="L1932"/>
    </row>
    <row r="1933" spans="2:12" ht="15" hidden="1">
      <c r="B1933" s="5" t="s">
        <v>5790</v>
      </c>
      <c r="C1933" s="5" t="s">
        <v>5791</v>
      </c>
      <c r="D1933" s="5" t="s">
        <v>12</v>
      </c>
      <c r="E1933" s="5" t="s">
        <v>3556</v>
      </c>
      <c r="F1933" s="5" t="s">
        <v>5792</v>
      </c>
      <c r="G1933" s="6">
        <v>1704</v>
      </c>
      <c r="H1933" s="9">
        <v>9033.865165254887</v>
      </c>
      <c r="I1933" s="9">
        <v>1183.2163352039761</v>
      </c>
      <c r="J1933" s="10">
        <v>10217.081500458862</v>
      </c>
      <c r="L1933"/>
    </row>
    <row r="1934" spans="2:12" ht="15" hidden="1">
      <c r="B1934" s="5" t="s">
        <v>5793</v>
      </c>
      <c r="C1934" s="5" t="s">
        <v>5794</v>
      </c>
      <c r="D1934" s="5" t="s">
        <v>12</v>
      </c>
      <c r="E1934" s="5" t="s">
        <v>3556</v>
      </c>
      <c r="F1934" s="5" t="s">
        <v>5795</v>
      </c>
      <c r="G1934" s="6">
        <v>6647</v>
      </c>
      <c r="H1934" s="9">
        <v>35239.496334183823</v>
      </c>
      <c r="I1934" s="9">
        <v>4121.4511355506793</v>
      </c>
      <c r="J1934" s="10">
        <v>39360.947469734499</v>
      </c>
      <c r="L1934"/>
    </row>
    <row r="1935" spans="2:12" ht="15" hidden="1">
      <c r="B1935" s="5" t="s">
        <v>5796</v>
      </c>
      <c r="C1935" s="5" t="s">
        <v>5797</v>
      </c>
      <c r="D1935" s="5" t="s">
        <v>12</v>
      </c>
      <c r="E1935" s="5" t="s">
        <v>3556</v>
      </c>
      <c r="F1935" s="5" t="s">
        <v>5798</v>
      </c>
      <c r="G1935" s="6">
        <v>1705</v>
      </c>
      <c r="H1935" s="9">
        <v>9039.1667293190039</v>
      </c>
      <c r="I1935" s="9">
        <v>359.26530434262577</v>
      </c>
      <c r="J1935" s="10">
        <v>9398.4320336616292</v>
      </c>
      <c r="L1935"/>
    </row>
    <row r="1936" spans="2:12" ht="15" hidden="1">
      <c r="B1936" s="5" t="s">
        <v>5799</v>
      </c>
      <c r="C1936" s="5" t="s">
        <v>5800</v>
      </c>
      <c r="D1936" s="5" t="s">
        <v>12</v>
      </c>
      <c r="E1936" s="5" t="s">
        <v>3556</v>
      </c>
      <c r="F1936" s="5" t="s">
        <v>5801</v>
      </c>
      <c r="G1936" s="6">
        <v>2405</v>
      </c>
      <c r="H1936" s="9">
        <v>12750.261574200707</v>
      </c>
      <c r="I1936" s="9">
        <v>0</v>
      </c>
      <c r="J1936" s="10">
        <v>12750.261574200707</v>
      </c>
      <c r="L1936"/>
    </row>
    <row r="1937" spans="2:12" ht="15" hidden="1">
      <c r="B1937" s="5" t="s">
        <v>5802</v>
      </c>
      <c r="C1937" s="5" t="s">
        <v>5803</v>
      </c>
      <c r="D1937" s="5" t="s">
        <v>12</v>
      </c>
      <c r="E1937" s="5" t="s">
        <v>3556</v>
      </c>
      <c r="F1937" s="5" t="s">
        <v>5804</v>
      </c>
      <c r="G1937" s="6">
        <v>16578</v>
      </c>
      <c r="H1937" s="9">
        <v>87889.329054926959</v>
      </c>
      <c r="I1937" s="9">
        <v>0</v>
      </c>
      <c r="J1937" s="10">
        <v>87889.329054926959</v>
      </c>
      <c r="L1937"/>
    </row>
    <row r="1938" spans="2:12" ht="15" hidden="1">
      <c r="B1938" s="5" t="s">
        <v>5805</v>
      </c>
      <c r="C1938" s="5" t="s">
        <v>5806</v>
      </c>
      <c r="D1938" s="5" t="s">
        <v>12</v>
      </c>
      <c r="E1938" s="5" t="s">
        <v>3556</v>
      </c>
      <c r="F1938" s="5" t="s">
        <v>5807</v>
      </c>
      <c r="G1938" s="6">
        <v>1172</v>
      </c>
      <c r="H1938" s="9">
        <v>6213.4330831447933</v>
      </c>
      <c r="I1938" s="9">
        <v>2188.9470355649578</v>
      </c>
      <c r="J1938" s="10">
        <v>8402.3801187097506</v>
      </c>
      <c r="L1938"/>
    </row>
    <row r="1939" spans="2:12" ht="15" hidden="1">
      <c r="B1939" s="5" t="s">
        <v>5808</v>
      </c>
      <c r="C1939" s="5" t="s">
        <v>5809</v>
      </c>
      <c r="D1939" s="5" t="s">
        <v>12</v>
      </c>
      <c r="E1939" s="5" t="s">
        <v>3556</v>
      </c>
      <c r="F1939" s="5" t="s">
        <v>5810</v>
      </c>
      <c r="G1939" s="6">
        <v>5523</v>
      </c>
      <c r="H1939" s="9">
        <v>29280.538326116635</v>
      </c>
      <c r="I1939" s="9">
        <v>1668.431036744696</v>
      </c>
      <c r="J1939" s="10">
        <v>30948.969362861331</v>
      </c>
      <c r="L1939"/>
    </row>
    <row r="1940" spans="2:12" ht="15" hidden="1">
      <c r="B1940" s="5" t="s">
        <v>5811</v>
      </c>
      <c r="C1940" s="5" t="s">
        <v>5812</v>
      </c>
      <c r="D1940" s="5" t="s">
        <v>12</v>
      </c>
      <c r="E1940" s="5" t="s">
        <v>3556</v>
      </c>
      <c r="F1940" s="5" t="s">
        <v>5813</v>
      </c>
      <c r="G1940" s="6">
        <v>1264</v>
      </c>
      <c r="H1940" s="9">
        <v>6701.1769770435312</v>
      </c>
      <c r="I1940" s="9">
        <v>1243.1950716283588</v>
      </c>
      <c r="J1940" s="10">
        <v>7944.3720486718903</v>
      </c>
      <c r="L1940"/>
    </row>
    <row r="1941" spans="2:12" ht="15" hidden="1">
      <c r="B1941" s="5" t="s">
        <v>5814</v>
      </c>
      <c r="C1941" s="5" t="s">
        <v>5815</v>
      </c>
      <c r="D1941" s="5" t="s">
        <v>12</v>
      </c>
      <c r="E1941" s="5" t="s">
        <v>3556</v>
      </c>
      <c r="F1941" s="5" t="s">
        <v>5816</v>
      </c>
      <c r="G1941" s="6">
        <v>2532</v>
      </c>
      <c r="H1941" s="9">
        <v>13423.56021034353</v>
      </c>
      <c r="I1941" s="9">
        <v>389.15160909820059</v>
      </c>
      <c r="J1941" s="10">
        <v>13812.711819441731</v>
      </c>
      <c r="L1941"/>
    </row>
    <row r="1942" spans="2:12" ht="15" hidden="1">
      <c r="B1942" s="5" t="s">
        <v>5817</v>
      </c>
      <c r="C1942" s="5" t="s">
        <v>5818</v>
      </c>
      <c r="D1942" s="5" t="s">
        <v>12</v>
      </c>
      <c r="E1942" s="5" t="s">
        <v>3556</v>
      </c>
      <c r="F1942" s="5" t="s">
        <v>5819</v>
      </c>
      <c r="G1942" s="6">
        <v>5283</v>
      </c>
      <c r="H1942" s="9">
        <v>28008.162950728623</v>
      </c>
      <c r="I1942" s="9">
        <v>148.98446277071346</v>
      </c>
      <c r="J1942" s="10">
        <v>28157.147413499337</v>
      </c>
      <c r="L1942"/>
    </row>
    <row r="1943" spans="2:12" ht="15" hidden="1">
      <c r="B1943" s="5" t="s">
        <v>5820</v>
      </c>
      <c r="C1943" s="5" t="s">
        <v>5821</v>
      </c>
      <c r="D1943" s="5" t="s">
        <v>12</v>
      </c>
      <c r="E1943" s="5" t="s">
        <v>3556</v>
      </c>
      <c r="F1943" s="5" t="s">
        <v>5822</v>
      </c>
      <c r="G1943" s="6">
        <v>6971</v>
      </c>
      <c r="H1943" s="9">
        <v>36957.203090957642</v>
      </c>
      <c r="I1943" s="9">
        <v>1758.9662771481262</v>
      </c>
      <c r="J1943" s="10">
        <v>38716.169368105766</v>
      </c>
      <c r="L1943"/>
    </row>
    <row r="1944" spans="2:12" ht="15" hidden="1">
      <c r="B1944" s="5" t="s">
        <v>5823</v>
      </c>
      <c r="C1944" s="5" t="s">
        <v>5824</v>
      </c>
      <c r="D1944" s="5" t="s">
        <v>12</v>
      </c>
      <c r="E1944" s="5" t="s">
        <v>3556</v>
      </c>
      <c r="F1944" s="5" t="s">
        <v>5825</v>
      </c>
      <c r="G1944" s="6">
        <v>8718</v>
      </c>
      <c r="H1944" s="9">
        <v>46219.035510969552</v>
      </c>
      <c r="I1944" s="9">
        <v>9188.932902146491</v>
      </c>
      <c r="J1944" s="10">
        <v>55407.968413116047</v>
      </c>
      <c r="L1944"/>
    </row>
    <row r="1945" spans="2:12" ht="15" hidden="1">
      <c r="B1945" s="5" t="s">
        <v>5826</v>
      </c>
      <c r="C1945" s="5" t="s">
        <v>5827</v>
      </c>
      <c r="D1945" s="5" t="s">
        <v>12</v>
      </c>
      <c r="E1945" s="5" t="s">
        <v>3556</v>
      </c>
      <c r="F1945" s="5" t="s">
        <v>5828</v>
      </c>
      <c r="G1945" s="6">
        <v>4162</v>
      </c>
      <c r="H1945" s="9">
        <v>22065.109634853779</v>
      </c>
      <c r="I1945" s="9">
        <v>102.43406155377619</v>
      </c>
      <c r="J1945" s="10">
        <v>22167.543696407556</v>
      </c>
      <c r="L1945"/>
    </row>
    <row r="1946" spans="2:12" ht="15" hidden="1">
      <c r="B1946" s="5" t="s">
        <v>5829</v>
      </c>
      <c r="C1946" s="5" t="s">
        <v>5830</v>
      </c>
      <c r="D1946" s="5" t="s">
        <v>12</v>
      </c>
      <c r="E1946" s="5" t="s">
        <v>3556</v>
      </c>
      <c r="F1946" s="5" t="s">
        <v>5831</v>
      </c>
      <c r="G1946" s="6">
        <v>6961</v>
      </c>
      <c r="H1946" s="9">
        <v>36904.187450316473</v>
      </c>
      <c r="I1946" s="9">
        <v>2617.5332114564403</v>
      </c>
      <c r="J1946" s="10">
        <v>39521.72066177291</v>
      </c>
      <c r="L1946"/>
    </row>
    <row r="1947" spans="2:12" ht="15" hidden="1">
      <c r="B1947" s="5" t="s">
        <v>5832</v>
      </c>
      <c r="C1947" s="5" t="s">
        <v>5833</v>
      </c>
      <c r="D1947" s="5" t="s">
        <v>12</v>
      </c>
      <c r="E1947" s="5" t="s">
        <v>3556</v>
      </c>
      <c r="F1947" s="5" t="s">
        <v>5834</v>
      </c>
      <c r="G1947" s="6">
        <v>1533</v>
      </c>
      <c r="H1947" s="9">
        <v>8127.297710290929</v>
      </c>
      <c r="I1947" s="9">
        <v>1105.0414565036531</v>
      </c>
      <c r="J1947" s="10">
        <v>9232.3391667945816</v>
      </c>
      <c r="L1947"/>
    </row>
    <row r="1948" spans="2:12" ht="15" hidden="1">
      <c r="B1948" s="5" t="s">
        <v>5835</v>
      </c>
      <c r="C1948" s="5" t="s">
        <v>5836</v>
      </c>
      <c r="D1948" s="5" t="s">
        <v>12</v>
      </c>
      <c r="E1948" s="5" t="s">
        <v>3556</v>
      </c>
      <c r="F1948" s="5" t="s">
        <v>5837</v>
      </c>
      <c r="G1948" s="6">
        <v>11873</v>
      </c>
      <c r="H1948" s="9">
        <v>62945.470133257797</v>
      </c>
      <c r="I1948" s="9">
        <v>0</v>
      </c>
      <c r="J1948" s="10">
        <v>62945.470133257797</v>
      </c>
      <c r="L1948"/>
    </row>
    <row r="1949" spans="2:12" ht="15" hidden="1">
      <c r="B1949" s="5" t="s">
        <v>5838</v>
      </c>
      <c r="C1949" s="5" t="s">
        <v>5839</v>
      </c>
      <c r="D1949" s="5" t="s">
        <v>12</v>
      </c>
      <c r="E1949" s="5" t="s">
        <v>3556</v>
      </c>
      <c r="F1949" s="5" t="s">
        <v>5840</v>
      </c>
      <c r="G1949" s="6">
        <v>1217</v>
      </c>
      <c r="H1949" s="9">
        <v>6452.0034660300462</v>
      </c>
      <c r="I1949" s="9">
        <v>1114.8606781432884</v>
      </c>
      <c r="J1949" s="10">
        <v>7566.8641441733344</v>
      </c>
      <c r="L1949"/>
    </row>
    <row r="1950" spans="2:12" ht="15" hidden="1">
      <c r="B1950" s="5" t="s">
        <v>5841</v>
      </c>
      <c r="C1950" s="5" t="s">
        <v>5842</v>
      </c>
      <c r="D1950" s="5" t="s">
        <v>12</v>
      </c>
      <c r="E1950" s="5" t="s">
        <v>3556</v>
      </c>
      <c r="F1950" s="5" t="s">
        <v>5843</v>
      </c>
      <c r="G1950" s="6">
        <v>1714</v>
      </c>
      <c r="H1950" s="9">
        <v>9086.8808058960549</v>
      </c>
      <c r="I1950" s="9">
        <v>354.64679914770755</v>
      </c>
      <c r="J1950" s="10">
        <v>9441.5276050437624</v>
      </c>
      <c r="L1950"/>
    </row>
    <row r="1951" spans="2:12" ht="15" hidden="1">
      <c r="B1951" s="5" t="s">
        <v>5844</v>
      </c>
      <c r="C1951" s="5" t="s">
        <v>5845</v>
      </c>
      <c r="D1951" s="5" t="s">
        <v>12</v>
      </c>
      <c r="E1951" s="5" t="s">
        <v>3556</v>
      </c>
      <c r="F1951" s="5" t="s">
        <v>5846</v>
      </c>
      <c r="G1951" s="6">
        <v>1161</v>
      </c>
      <c r="H1951" s="9">
        <v>6155.1158784395093</v>
      </c>
      <c r="I1951" s="9">
        <v>1004.7188351643473</v>
      </c>
      <c r="J1951" s="10">
        <v>7159.8347136038565</v>
      </c>
      <c r="L1951"/>
    </row>
    <row r="1952" spans="2:12" ht="15" hidden="1">
      <c r="B1952" s="5" t="s">
        <v>5847</v>
      </c>
      <c r="C1952" s="5" t="s">
        <v>5848</v>
      </c>
      <c r="D1952" s="5" t="s">
        <v>12</v>
      </c>
      <c r="E1952" s="5" t="s">
        <v>3556</v>
      </c>
      <c r="F1952" s="5" t="s">
        <v>5849</v>
      </c>
      <c r="G1952" s="6">
        <v>7285</v>
      </c>
      <c r="H1952" s="9">
        <v>38621.894207090292</v>
      </c>
      <c r="I1952" s="9">
        <v>998.59755638003844</v>
      </c>
      <c r="J1952" s="10">
        <v>39620.491763470331</v>
      </c>
      <c r="L1952"/>
    </row>
    <row r="1953" spans="2:12" ht="15" hidden="1">
      <c r="B1953" s="5" t="s">
        <v>5850</v>
      </c>
      <c r="C1953" s="5" t="s">
        <v>5851</v>
      </c>
      <c r="D1953" s="5" t="s">
        <v>12</v>
      </c>
      <c r="E1953" s="5" t="s">
        <v>3556</v>
      </c>
      <c r="F1953" s="5" t="s">
        <v>5852</v>
      </c>
      <c r="G1953" s="6">
        <v>1475</v>
      </c>
      <c r="H1953" s="9">
        <v>7819.8069945721591</v>
      </c>
      <c r="I1953" s="9">
        <v>801.23159129679391</v>
      </c>
      <c r="J1953" s="10">
        <v>8621.0385858689533</v>
      </c>
      <c r="L1953"/>
    </row>
    <row r="1954" spans="2:12" ht="15" hidden="1">
      <c r="B1954" s="5" t="s">
        <v>5853</v>
      </c>
      <c r="C1954" s="5" t="s">
        <v>5854</v>
      </c>
      <c r="D1954" s="5" t="s">
        <v>12</v>
      </c>
      <c r="E1954" s="5" t="s">
        <v>3556</v>
      </c>
      <c r="F1954" s="5" t="s">
        <v>5855</v>
      </c>
      <c r="G1954" s="6">
        <v>2689</v>
      </c>
      <c r="H1954" s="9">
        <v>14255.905768409855</v>
      </c>
      <c r="I1954" s="9">
        <v>0</v>
      </c>
      <c r="J1954" s="10">
        <v>14255.905768409855</v>
      </c>
      <c r="L1954"/>
    </row>
    <row r="1955" spans="2:12" ht="15" hidden="1">
      <c r="B1955" s="5" t="s">
        <v>5856</v>
      </c>
      <c r="C1955" s="5" t="s">
        <v>5857</v>
      </c>
      <c r="D1955" s="5" t="s">
        <v>12</v>
      </c>
      <c r="E1955" s="5" t="s">
        <v>3556</v>
      </c>
      <c r="F1955" s="5" t="s">
        <v>5858</v>
      </c>
      <c r="G1955" s="6">
        <v>2028</v>
      </c>
      <c r="H1955" s="9">
        <v>10751.571922028705</v>
      </c>
      <c r="I1955" s="9">
        <v>1366.5193058404336</v>
      </c>
      <c r="J1955" s="10">
        <v>12118.091227869138</v>
      </c>
      <c r="L1955"/>
    </row>
    <row r="1956" spans="2:12" ht="15" hidden="1">
      <c r="B1956" s="5" t="s">
        <v>5859</v>
      </c>
      <c r="C1956" s="5" t="s">
        <v>5860</v>
      </c>
      <c r="D1956" s="5" t="s">
        <v>12</v>
      </c>
      <c r="E1956" s="5" t="s">
        <v>3556</v>
      </c>
      <c r="F1956" s="5" t="s">
        <v>5861</v>
      </c>
      <c r="G1956" s="6">
        <v>21313</v>
      </c>
      <c r="H1956" s="9">
        <v>112992.23489851961</v>
      </c>
      <c r="I1956" s="9">
        <v>10204.281920968422</v>
      </c>
      <c r="J1956" s="10">
        <v>123196.51681948804</v>
      </c>
      <c r="L1956"/>
    </row>
    <row r="1957" spans="2:12" ht="15" hidden="1">
      <c r="B1957" s="5" t="s">
        <v>5862</v>
      </c>
      <c r="C1957" s="5" t="s">
        <v>5863</v>
      </c>
      <c r="D1957" s="5" t="s">
        <v>12</v>
      </c>
      <c r="E1957" s="5" t="s">
        <v>3556</v>
      </c>
      <c r="F1957" s="5" t="s">
        <v>5864</v>
      </c>
      <c r="G1957" s="6">
        <v>20154</v>
      </c>
      <c r="H1957" s="9">
        <v>106847.72214820834</v>
      </c>
      <c r="I1957" s="9">
        <v>6777.0822514416404</v>
      </c>
      <c r="J1957" s="10">
        <v>113624.80439964998</v>
      </c>
      <c r="L1957"/>
    </row>
    <row r="1958" spans="2:12" ht="15" hidden="1">
      <c r="B1958" s="5" t="s">
        <v>5865</v>
      </c>
      <c r="C1958" s="5" t="s">
        <v>5866</v>
      </c>
      <c r="D1958" s="5" t="s">
        <v>12</v>
      </c>
      <c r="E1958" s="5" t="s">
        <v>3556</v>
      </c>
      <c r="F1958" s="5" t="s">
        <v>5867</v>
      </c>
      <c r="G1958" s="6">
        <v>2189</v>
      </c>
      <c r="H1958" s="9">
        <v>11605.123736351496</v>
      </c>
      <c r="I1958" s="9">
        <v>1985.3489171192161</v>
      </c>
      <c r="J1958" s="10">
        <v>13590.472653470712</v>
      </c>
      <c r="L1958"/>
    </row>
    <row r="1959" spans="2:12" ht="15" hidden="1">
      <c r="B1959" s="5" t="s">
        <v>5868</v>
      </c>
      <c r="C1959" s="5" t="s">
        <v>5869</v>
      </c>
      <c r="D1959" s="5" t="s">
        <v>12</v>
      </c>
      <c r="E1959" s="5" t="s">
        <v>3556</v>
      </c>
      <c r="F1959" s="5" t="s">
        <v>5870</v>
      </c>
      <c r="G1959" s="6">
        <v>7326</v>
      </c>
      <c r="H1959" s="9">
        <v>38839.258333719074</v>
      </c>
      <c r="I1959" s="9">
        <v>6124.8142282714534</v>
      </c>
      <c r="J1959" s="10">
        <v>44964.072561990528</v>
      </c>
      <c r="L1959"/>
    </row>
    <row r="1960" spans="2:12" ht="15" hidden="1">
      <c r="B1960" s="5" t="s">
        <v>5871</v>
      </c>
      <c r="C1960" s="5" t="s">
        <v>5872</v>
      </c>
      <c r="D1960" s="5" t="s">
        <v>12</v>
      </c>
      <c r="E1960" s="5" t="s">
        <v>3556</v>
      </c>
      <c r="F1960" s="5" t="s">
        <v>5873</v>
      </c>
      <c r="G1960" s="6">
        <v>32610</v>
      </c>
      <c r="H1960" s="9">
        <v>172884.00413084618</v>
      </c>
      <c r="I1960" s="9">
        <v>0</v>
      </c>
      <c r="J1960" s="10">
        <v>172884.00413084618</v>
      </c>
      <c r="L1960"/>
    </row>
    <row r="1961" spans="2:12" ht="15" hidden="1">
      <c r="B1961" s="5" t="s">
        <v>5874</v>
      </c>
      <c r="C1961" s="5" t="s">
        <v>5875</v>
      </c>
      <c r="D1961" s="5" t="s">
        <v>12</v>
      </c>
      <c r="E1961" s="5" t="s">
        <v>3556</v>
      </c>
      <c r="F1961" s="5" t="s">
        <v>5876</v>
      </c>
      <c r="G1961" s="6">
        <v>15598</v>
      </c>
      <c r="H1961" s="9">
        <v>82693.796272092572</v>
      </c>
      <c r="I1961" s="9">
        <v>0</v>
      </c>
      <c r="J1961" s="10">
        <v>82693.796272092572</v>
      </c>
      <c r="L1961"/>
    </row>
    <row r="1962" spans="2:12" ht="15" hidden="1">
      <c r="B1962" s="5" t="s">
        <v>5877</v>
      </c>
      <c r="C1962" s="5" t="s">
        <v>5878</v>
      </c>
      <c r="D1962" s="5" t="s">
        <v>12</v>
      </c>
      <c r="E1962" s="5" t="s">
        <v>3556</v>
      </c>
      <c r="F1962" s="5" t="s">
        <v>5879</v>
      </c>
      <c r="G1962" s="6">
        <v>2096</v>
      </c>
      <c r="H1962" s="9">
        <v>11112.078278388641</v>
      </c>
      <c r="I1962" s="9">
        <v>0</v>
      </c>
      <c r="J1962" s="10">
        <v>11112.078278388641</v>
      </c>
      <c r="L1962"/>
    </row>
    <row r="1963" spans="2:12" ht="15" hidden="1">
      <c r="B1963" s="5" t="s">
        <v>5880</v>
      </c>
      <c r="C1963" s="5" t="s">
        <v>5881</v>
      </c>
      <c r="D1963" s="5" t="s">
        <v>12</v>
      </c>
      <c r="E1963" s="5" t="s">
        <v>3556</v>
      </c>
      <c r="F1963" s="5" t="s">
        <v>5882</v>
      </c>
      <c r="G1963" s="6">
        <v>4702</v>
      </c>
      <c r="H1963" s="9">
        <v>24927.954229476807</v>
      </c>
      <c r="I1963" s="9">
        <v>0</v>
      </c>
      <c r="J1963" s="10">
        <v>24927.954229476807</v>
      </c>
      <c r="L1963"/>
    </row>
    <row r="1964" spans="2:12" ht="15" hidden="1">
      <c r="B1964" s="5" t="s">
        <v>5883</v>
      </c>
      <c r="C1964" s="5" t="s">
        <v>5884</v>
      </c>
      <c r="D1964" s="5" t="s">
        <v>12</v>
      </c>
      <c r="E1964" s="5" t="s">
        <v>3556</v>
      </c>
      <c r="F1964" s="5" t="s">
        <v>5885</v>
      </c>
      <c r="G1964" s="6">
        <v>6375</v>
      </c>
      <c r="H1964" s="9">
        <v>33797.470908744079</v>
      </c>
      <c r="I1964" s="9">
        <v>0</v>
      </c>
      <c r="J1964" s="10">
        <v>33797.470908744079</v>
      </c>
      <c r="L1964"/>
    </row>
    <row r="1965" spans="2:12" ht="15" hidden="1">
      <c r="B1965" s="5" t="s">
        <v>5886</v>
      </c>
      <c r="C1965" s="5" t="s">
        <v>5887</v>
      </c>
      <c r="D1965" s="5" t="s">
        <v>12</v>
      </c>
      <c r="E1965" s="5" t="s">
        <v>3556</v>
      </c>
      <c r="F1965" s="5" t="s">
        <v>5888</v>
      </c>
      <c r="G1965" s="6">
        <v>6628</v>
      </c>
      <c r="H1965" s="9">
        <v>35138.766616965608</v>
      </c>
      <c r="I1965" s="9">
        <v>0</v>
      </c>
      <c r="J1965" s="10">
        <v>35138.766616965608</v>
      </c>
      <c r="L1965"/>
    </row>
    <row r="1966" spans="2:12" ht="15" hidden="1">
      <c r="B1966" s="5" t="s">
        <v>5889</v>
      </c>
      <c r="C1966" s="5" t="s">
        <v>5890</v>
      </c>
      <c r="D1966" s="5" t="s">
        <v>12</v>
      </c>
      <c r="E1966" s="5" t="s">
        <v>3556</v>
      </c>
      <c r="F1966" s="5" t="s">
        <v>5891</v>
      </c>
      <c r="G1966" s="6">
        <v>17933</v>
      </c>
      <c r="H1966" s="9">
        <v>95072.948361805102</v>
      </c>
      <c r="I1966" s="9">
        <v>0</v>
      </c>
      <c r="J1966" s="10">
        <v>95072.948361805102</v>
      </c>
      <c r="L1966"/>
    </row>
    <row r="1967" spans="2:12" ht="15" hidden="1">
      <c r="B1967" s="5" t="s">
        <v>5892</v>
      </c>
      <c r="C1967" s="5" t="s">
        <v>5893</v>
      </c>
      <c r="D1967" s="5" t="s">
        <v>12</v>
      </c>
      <c r="E1967" s="5" t="s">
        <v>3556</v>
      </c>
      <c r="F1967" s="5" t="s">
        <v>5894</v>
      </c>
      <c r="G1967" s="6">
        <v>19495</v>
      </c>
      <c r="H1967" s="9">
        <v>103353.99142995542</v>
      </c>
      <c r="I1967" s="9">
        <v>0</v>
      </c>
      <c r="J1967" s="10">
        <v>103353.99142995542</v>
      </c>
      <c r="L1967"/>
    </row>
    <row r="1968" spans="2:12" ht="15" hidden="1">
      <c r="B1968" s="5" t="s">
        <v>5895</v>
      </c>
      <c r="C1968" s="5" t="s">
        <v>5896</v>
      </c>
      <c r="D1968" s="5" t="s">
        <v>12</v>
      </c>
      <c r="E1968" s="5" t="s">
        <v>3556</v>
      </c>
      <c r="F1968" s="5" t="s">
        <v>5897</v>
      </c>
      <c r="G1968" s="6">
        <v>12027</v>
      </c>
      <c r="H1968" s="9">
        <v>63761.910999131767</v>
      </c>
      <c r="I1968" s="9">
        <v>0</v>
      </c>
      <c r="J1968" s="10">
        <v>63761.910999131767</v>
      </c>
      <c r="L1968"/>
    </row>
    <row r="1969" spans="2:12" ht="15" hidden="1">
      <c r="B1969" s="5" t="s">
        <v>5898</v>
      </c>
      <c r="C1969" s="5" t="s">
        <v>5899</v>
      </c>
      <c r="D1969" s="5" t="s">
        <v>12</v>
      </c>
      <c r="E1969" s="5" t="s">
        <v>3556</v>
      </c>
      <c r="F1969" s="5" t="s">
        <v>5900</v>
      </c>
      <c r="G1969" s="6">
        <v>9151</v>
      </c>
      <c r="H1969" s="9">
        <v>48514.612750732085</v>
      </c>
      <c r="I1969" s="9">
        <v>0</v>
      </c>
      <c r="J1969" s="10">
        <v>48514.612750732085</v>
      </c>
      <c r="L1969"/>
    </row>
    <row r="1970" spans="2:12" ht="15" hidden="1">
      <c r="B1970" s="5" t="s">
        <v>5901</v>
      </c>
      <c r="C1970" s="5" t="s">
        <v>5902</v>
      </c>
      <c r="D1970" s="5" t="s">
        <v>12</v>
      </c>
      <c r="E1970" s="5" t="s">
        <v>3556</v>
      </c>
      <c r="F1970" s="5" t="s">
        <v>5903</v>
      </c>
      <c r="G1970" s="6">
        <v>11983</v>
      </c>
      <c r="H1970" s="9">
        <v>63528.642180310635</v>
      </c>
      <c r="I1970" s="9">
        <v>22556.299322121806</v>
      </c>
      <c r="J1970" s="10">
        <v>86084.941502432441</v>
      </c>
      <c r="L1970"/>
    </row>
    <row r="1971" spans="2:12" ht="15" hidden="1">
      <c r="B1971" s="5" t="s">
        <v>5904</v>
      </c>
      <c r="C1971" s="5" t="s">
        <v>5905</v>
      </c>
      <c r="D1971" s="5" t="s">
        <v>12</v>
      </c>
      <c r="E1971" s="5" t="s">
        <v>3556</v>
      </c>
      <c r="F1971" s="5" t="s">
        <v>5906</v>
      </c>
      <c r="G1971" s="6">
        <v>17344</v>
      </c>
      <c r="H1971" s="9">
        <v>91950.327128040357</v>
      </c>
      <c r="I1971" s="9">
        <v>0</v>
      </c>
      <c r="J1971" s="10">
        <v>91950.327128040357</v>
      </c>
      <c r="L1971"/>
    </row>
    <row r="1972" spans="2:12" ht="15" hidden="1">
      <c r="B1972" s="5" t="s">
        <v>5907</v>
      </c>
      <c r="C1972" s="5" t="s">
        <v>5908</v>
      </c>
      <c r="D1972" s="5" t="s">
        <v>12</v>
      </c>
      <c r="E1972" s="5" t="s">
        <v>3556</v>
      </c>
      <c r="F1972" s="5" t="s">
        <v>5909</v>
      </c>
      <c r="G1972" s="6">
        <v>7019</v>
      </c>
      <c r="H1972" s="9">
        <v>37211.678166035243</v>
      </c>
      <c r="I1972" s="9">
        <v>0</v>
      </c>
      <c r="J1972" s="10">
        <v>37211.678166035243</v>
      </c>
      <c r="L1972"/>
    </row>
    <row r="1973" spans="2:12" ht="15" hidden="1">
      <c r="B1973" s="5" t="s">
        <v>5910</v>
      </c>
      <c r="C1973" s="5" t="s">
        <v>5911</v>
      </c>
      <c r="D1973" s="5" t="s">
        <v>12</v>
      </c>
      <c r="E1973" s="5" t="s">
        <v>3556</v>
      </c>
      <c r="F1973" s="5" t="s">
        <v>5912</v>
      </c>
      <c r="G1973" s="6">
        <v>3680</v>
      </c>
      <c r="H1973" s="9">
        <v>19509.755755949522</v>
      </c>
      <c r="I1973" s="9">
        <v>0</v>
      </c>
      <c r="J1973" s="10">
        <v>19509.755755949522</v>
      </c>
      <c r="L1973"/>
    </row>
    <row r="1974" spans="2:12" ht="15" hidden="1">
      <c r="B1974" s="5" t="s">
        <v>5913</v>
      </c>
      <c r="C1974" s="5" t="s">
        <v>5914</v>
      </c>
      <c r="D1974" s="5" t="s">
        <v>12</v>
      </c>
      <c r="E1974" s="5" t="s">
        <v>3556</v>
      </c>
      <c r="F1974" s="5" t="s">
        <v>5915</v>
      </c>
      <c r="G1974" s="6">
        <v>8010</v>
      </c>
      <c r="H1974" s="9">
        <v>42465.528153574909</v>
      </c>
      <c r="I1974" s="9">
        <v>0</v>
      </c>
      <c r="J1974" s="10">
        <v>42465.528153574909</v>
      </c>
      <c r="L1974"/>
    </row>
    <row r="1975" spans="2:12" ht="15" hidden="1">
      <c r="B1975" s="5" t="s">
        <v>5916</v>
      </c>
      <c r="C1975" s="5" t="s">
        <v>5917</v>
      </c>
      <c r="D1975" s="5" t="s">
        <v>12</v>
      </c>
      <c r="E1975" s="5" t="s">
        <v>3556</v>
      </c>
      <c r="F1975" s="5" t="s">
        <v>5918</v>
      </c>
      <c r="G1975" s="6">
        <v>3869</v>
      </c>
      <c r="H1975" s="9">
        <v>20511.751364067582</v>
      </c>
      <c r="I1975" s="9">
        <v>0</v>
      </c>
      <c r="J1975" s="10">
        <v>20511.751364067582</v>
      </c>
      <c r="L1975"/>
    </row>
    <row r="1976" spans="2:12" ht="15" hidden="1">
      <c r="B1976" s="5" t="s">
        <v>5919</v>
      </c>
      <c r="C1976" s="5" t="s">
        <v>5920</v>
      </c>
      <c r="D1976" s="5" t="s">
        <v>12</v>
      </c>
      <c r="E1976" s="5" t="s">
        <v>3556</v>
      </c>
      <c r="F1976" s="5" t="s">
        <v>5921</v>
      </c>
      <c r="G1976" s="6">
        <v>7415</v>
      </c>
      <c r="H1976" s="9">
        <v>39311.097535425462</v>
      </c>
      <c r="I1976" s="9">
        <v>0</v>
      </c>
      <c r="J1976" s="10">
        <v>39311.097535425462</v>
      </c>
      <c r="L1976"/>
    </row>
    <row r="1977" spans="2:12" ht="15" hidden="1">
      <c r="B1977" s="5" t="s">
        <v>5922</v>
      </c>
      <c r="C1977" s="5" t="s">
        <v>5923</v>
      </c>
      <c r="D1977" s="5" t="s">
        <v>12</v>
      </c>
      <c r="E1977" s="5" t="s">
        <v>3556</v>
      </c>
      <c r="F1977" s="5" t="s">
        <v>5924</v>
      </c>
      <c r="G1977" s="6">
        <v>11209</v>
      </c>
      <c r="H1977" s="9">
        <v>59425.231594684294</v>
      </c>
      <c r="I1977" s="9">
        <v>0</v>
      </c>
      <c r="J1977" s="10">
        <v>59425.231594684294</v>
      </c>
      <c r="L1977"/>
    </row>
    <row r="1978" spans="2:12" ht="15" hidden="1">
      <c r="B1978" s="5" t="s">
        <v>5925</v>
      </c>
      <c r="C1978" s="5" t="s">
        <v>5926</v>
      </c>
      <c r="D1978" s="5" t="s">
        <v>12</v>
      </c>
      <c r="E1978" s="5" t="s">
        <v>3556</v>
      </c>
      <c r="F1978" s="5" t="s">
        <v>5927</v>
      </c>
      <c r="G1978" s="6">
        <v>3033</v>
      </c>
      <c r="H1978" s="9">
        <v>16079.643806466005</v>
      </c>
      <c r="I1978" s="9">
        <v>0</v>
      </c>
      <c r="J1978" s="10">
        <v>16079.643806466005</v>
      </c>
      <c r="L1978"/>
    </row>
    <row r="1979" spans="2:12" ht="15" hidden="1">
      <c r="B1979" s="5" t="s">
        <v>5928</v>
      </c>
      <c r="C1979" s="5" t="s">
        <v>5929</v>
      </c>
      <c r="D1979" s="5" t="s">
        <v>12</v>
      </c>
      <c r="E1979" s="5" t="s">
        <v>3556</v>
      </c>
      <c r="F1979" s="5" t="s">
        <v>5930</v>
      </c>
      <c r="G1979" s="6">
        <v>15532</v>
      </c>
      <c r="H1979" s="9">
        <v>82343.893043860866</v>
      </c>
      <c r="I1979" s="9">
        <v>0</v>
      </c>
      <c r="J1979" s="10">
        <v>82343.893043860866</v>
      </c>
      <c r="L1979"/>
    </row>
    <row r="1980" spans="2:12" ht="15" hidden="1">
      <c r="B1980" s="5" t="s">
        <v>5931</v>
      </c>
      <c r="C1980" s="5" t="s">
        <v>5932</v>
      </c>
      <c r="D1980" s="5" t="s">
        <v>12</v>
      </c>
      <c r="E1980" s="5" t="s">
        <v>3556</v>
      </c>
      <c r="F1980" s="5" t="s">
        <v>5933</v>
      </c>
      <c r="G1980" s="6">
        <v>2060</v>
      </c>
      <c r="H1980" s="9">
        <v>10921.221972080439</v>
      </c>
      <c r="I1980" s="9">
        <v>846.95660860262637</v>
      </c>
      <c r="J1980" s="10">
        <v>11768.178580683065</v>
      </c>
      <c r="L1980"/>
    </row>
    <row r="1981" spans="2:12" ht="15" hidden="1">
      <c r="B1981" s="5" t="s">
        <v>5934</v>
      </c>
      <c r="C1981" s="5" t="s">
        <v>5935</v>
      </c>
      <c r="D1981" s="5" t="s">
        <v>12</v>
      </c>
      <c r="E1981" s="5" t="s">
        <v>3556</v>
      </c>
      <c r="F1981" s="5" t="s">
        <v>5936</v>
      </c>
      <c r="G1981" s="6">
        <v>12250</v>
      </c>
      <c r="H1981" s="9">
        <v>64944.159785429794</v>
      </c>
      <c r="I1981" s="9">
        <v>0</v>
      </c>
      <c r="J1981" s="10">
        <v>64944.159785429794</v>
      </c>
      <c r="L1981"/>
    </row>
    <row r="1982" spans="2:12" ht="15" hidden="1">
      <c r="B1982" s="5" t="s">
        <v>5937</v>
      </c>
      <c r="C1982" s="5" t="s">
        <v>5938</v>
      </c>
      <c r="D1982" s="5" t="s">
        <v>12</v>
      </c>
      <c r="E1982" s="5" t="s">
        <v>3556</v>
      </c>
      <c r="F1982" s="5" t="s">
        <v>5939</v>
      </c>
      <c r="G1982" s="6">
        <v>7259</v>
      </c>
      <c r="H1982" s="9">
        <v>38484.053541423258</v>
      </c>
      <c r="I1982" s="9">
        <v>0</v>
      </c>
      <c r="J1982" s="10">
        <v>38484.053541423258</v>
      </c>
      <c r="L1982"/>
    </row>
    <row r="1983" spans="2:12" ht="15" hidden="1">
      <c r="B1983" s="5" t="s">
        <v>5940</v>
      </c>
      <c r="C1983" s="5" t="s">
        <v>5941</v>
      </c>
      <c r="D1983" s="5" t="s">
        <v>12</v>
      </c>
      <c r="E1983" s="5" t="s">
        <v>3556</v>
      </c>
      <c r="F1983" s="5" t="s">
        <v>5942</v>
      </c>
      <c r="G1983" s="6">
        <v>4131</v>
      </c>
      <c r="H1983" s="9">
        <v>21900.761148866164</v>
      </c>
      <c r="I1983" s="9">
        <v>0</v>
      </c>
      <c r="J1983" s="10">
        <v>21900.761148866164</v>
      </c>
      <c r="L1983"/>
    </row>
    <row r="1984" spans="2:12" ht="15" hidden="1">
      <c r="B1984" s="5" t="s">
        <v>5943</v>
      </c>
      <c r="C1984" s="5" t="s">
        <v>5944</v>
      </c>
      <c r="D1984" s="5" t="s">
        <v>12</v>
      </c>
      <c r="E1984" s="5" t="s">
        <v>3556</v>
      </c>
      <c r="F1984" s="5" t="s">
        <v>5945</v>
      </c>
      <c r="G1984" s="6">
        <v>36564</v>
      </c>
      <c r="H1984" s="9">
        <v>193846.38844036369</v>
      </c>
      <c r="I1984" s="9">
        <v>0</v>
      </c>
      <c r="J1984" s="10">
        <v>193846.38844036369</v>
      </c>
      <c r="L1984"/>
    </row>
    <row r="1985" spans="2:12" ht="15" hidden="1">
      <c r="B1985" s="5" t="s">
        <v>5946</v>
      </c>
      <c r="C1985" s="5" t="s">
        <v>5947</v>
      </c>
      <c r="D1985" s="5" t="s">
        <v>12</v>
      </c>
      <c r="E1985" s="5" t="s">
        <v>3556</v>
      </c>
      <c r="F1985" s="5" t="s">
        <v>5948</v>
      </c>
      <c r="G1985" s="6">
        <v>16933</v>
      </c>
      <c r="H1985" s="9">
        <v>89771.38429768839</v>
      </c>
      <c r="I1985" s="9">
        <v>0</v>
      </c>
      <c r="J1985" s="10">
        <v>89771.38429768839</v>
      </c>
      <c r="L1985"/>
    </row>
    <row r="1986" spans="2:12" ht="15" hidden="1">
      <c r="B1986" s="5" t="s">
        <v>5949</v>
      </c>
      <c r="C1986" s="5" t="s">
        <v>5950</v>
      </c>
      <c r="D1986" s="5" t="s">
        <v>12</v>
      </c>
      <c r="E1986" s="5" t="s">
        <v>3556</v>
      </c>
      <c r="F1986" s="5" t="s">
        <v>5951</v>
      </c>
      <c r="G1986" s="6">
        <v>26300</v>
      </c>
      <c r="H1986" s="9">
        <v>139431.13488626969</v>
      </c>
      <c r="I1986" s="9">
        <v>0</v>
      </c>
      <c r="J1986" s="10">
        <v>139431.13488626969</v>
      </c>
      <c r="L1986"/>
    </row>
    <row r="1987" spans="2:12" ht="15" hidden="1">
      <c r="B1987" s="5" t="s">
        <v>5952</v>
      </c>
      <c r="C1987" s="5" t="s">
        <v>5953</v>
      </c>
      <c r="D1987" s="5" t="s">
        <v>12</v>
      </c>
      <c r="E1987" s="5" t="s">
        <v>3556</v>
      </c>
      <c r="F1987" s="5" t="s">
        <v>5954</v>
      </c>
      <c r="G1987" s="6">
        <v>6078</v>
      </c>
      <c r="H1987" s="9">
        <v>32222.906381701414</v>
      </c>
      <c r="I1987" s="9">
        <v>0</v>
      </c>
      <c r="J1987" s="10">
        <v>32222.906381701414</v>
      </c>
      <c r="L1987"/>
    </row>
    <row r="1988" spans="2:12" ht="15" hidden="1">
      <c r="B1988" s="5" t="s">
        <v>5955</v>
      </c>
      <c r="C1988" s="5" t="s">
        <v>5956</v>
      </c>
      <c r="D1988" s="5" t="s">
        <v>12</v>
      </c>
      <c r="E1988" s="5" t="s">
        <v>3556</v>
      </c>
      <c r="F1988" s="5" t="s">
        <v>5957</v>
      </c>
      <c r="G1988" s="6">
        <v>35064</v>
      </c>
      <c r="H1988" s="9">
        <v>185894.04234418861</v>
      </c>
      <c r="I1988" s="9">
        <v>0</v>
      </c>
      <c r="J1988" s="10">
        <v>185894.04234418861</v>
      </c>
      <c r="L1988"/>
    </row>
    <row r="1989" spans="2:12" ht="15" hidden="1">
      <c r="B1989" s="5" t="s">
        <v>5958</v>
      </c>
      <c r="C1989" s="5" t="s">
        <v>5959</v>
      </c>
      <c r="D1989" s="5" t="s">
        <v>12</v>
      </c>
      <c r="E1989" s="5" t="s">
        <v>3556</v>
      </c>
      <c r="F1989" s="5" t="s">
        <v>5960</v>
      </c>
      <c r="G1989" s="6">
        <v>2400</v>
      </c>
      <c r="H1989" s="9">
        <v>12723.753753880123</v>
      </c>
      <c r="I1989" s="9">
        <v>0</v>
      </c>
      <c r="J1989" s="10">
        <v>12723.753753880123</v>
      </c>
      <c r="L1989"/>
    </row>
    <row r="1990" spans="2:12" ht="15" hidden="1">
      <c r="B1990" s="5" t="s">
        <v>5961</v>
      </c>
      <c r="C1990" s="5" t="s">
        <v>5962</v>
      </c>
      <c r="D1990" s="5" t="s">
        <v>12</v>
      </c>
      <c r="E1990" s="5" t="s">
        <v>3556</v>
      </c>
      <c r="F1990" s="5" t="s">
        <v>5963</v>
      </c>
      <c r="G1990" s="6">
        <v>27102</v>
      </c>
      <c r="H1990" s="9">
        <v>143682.98926569129</v>
      </c>
      <c r="I1990" s="9">
        <v>0</v>
      </c>
      <c r="J1990" s="10">
        <v>143682.98926569129</v>
      </c>
      <c r="L1990"/>
    </row>
    <row r="1991" spans="2:12" ht="15" hidden="1">
      <c r="B1991" s="5" t="s">
        <v>5964</v>
      </c>
      <c r="C1991" s="5" t="s">
        <v>5965</v>
      </c>
      <c r="D1991" s="5" t="s">
        <v>12</v>
      </c>
      <c r="E1991" s="5" t="s">
        <v>3556</v>
      </c>
      <c r="F1991" s="5" t="s">
        <v>5966</v>
      </c>
      <c r="G1991" s="6">
        <v>4246</v>
      </c>
      <c r="H1991" s="9">
        <v>22510.441016239583</v>
      </c>
      <c r="I1991" s="9">
        <v>0</v>
      </c>
      <c r="J1991" s="10">
        <v>22510.441016239583</v>
      </c>
      <c r="L1991"/>
    </row>
    <row r="1992" spans="2:12" ht="15" hidden="1">
      <c r="B1992" s="5" t="s">
        <v>5967</v>
      </c>
      <c r="C1992" s="5" t="s">
        <v>5968</v>
      </c>
      <c r="D1992" s="5" t="s">
        <v>12</v>
      </c>
      <c r="E1992" s="5" t="s">
        <v>3556</v>
      </c>
      <c r="F1992" s="5" t="s">
        <v>5969</v>
      </c>
      <c r="G1992" s="6">
        <v>4697</v>
      </c>
      <c r="H1992" s="9">
        <v>24901.446409156226</v>
      </c>
      <c r="I1992" s="9">
        <v>0</v>
      </c>
      <c r="J1992" s="10">
        <v>24901.446409156226</v>
      </c>
      <c r="L1992"/>
    </row>
    <row r="1993" spans="2:12" ht="15" hidden="1">
      <c r="B1993" s="5" t="s">
        <v>5970</v>
      </c>
      <c r="C1993" s="5" t="s">
        <v>5971</v>
      </c>
      <c r="D1993" s="5" t="s">
        <v>12</v>
      </c>
      <c r="E1993" s="5" t="s">
        <v>3556</v>
      </c>
      <c r="F1993" s="5" t="s">
        <v>5972</v>
      </c>
      <c r="G1993" s="6">
        <v>6785</v>
      </c>
      <c r="H1993" s="9">
        <v>35971.112175031929</v>
      </c>
      <c r="I1993" s="9">
        <v>0</v>
      </c>
      <c r="J1993" s="10">
        <v>35971.112175031929</v>
      </c>
      <c r="L1993"/>
    </row>
    <row r="1994" spans="2:12" ht="15" hidden="1">
      <c r="B1994" s="5" t="s">
        <v>5973</v>
      </c>
      <c r="C1994" s="5" t="s">
        <v>5974</v>
      </c>
      <c r="D1994" s="5" t="s">
        <v>12</v>
      </c>
      <c r="E1994" s="5" t="s">
        <v>3556</v>
      </c>
      <c r="F1994" s="5" t="s">
        <v>5975</v>
      </c>
      <c r="G1994" s="6">
        <v>8439</v>
      </c>
      <c r="H1994" s="9">
        <v>44739.899137080982</v>
      </c>
      <c r="I1994" s="9">
        <v>0</v>
      </c>
      <c r="J1994" s="10">
        <v>44739.899137080982</v>
      </c>
      <c r="L1994"/>
    </row>
    <row r="1995" spans="2:12" ht="15" hidden="1">
      <c r="B1995" s="5" t="s">
        <v>5976</v>
      </c>
      <c r="C1995" s="5" t="s">
        <v>5977</v>
      </c>
      <c r="D1995" s="5" t="s">
        <v>12</v>
      </c>
      <c r="E1995" s="5" t="s">
        <v>3556</v>
      </c>
      <c r="F1995" s="5" t="s">
        <v>5978</v>
      </c>
      <c r="G1995" s="6">
        <v>13891</v>
      </c>
      <c r="H1995" s="9">
        <v>73644.026414645326</v>
      </c>
      <c r="I1995" s="9">
        <v>0</v>
      </c>
      <c r="J1995" s="10">
        <v>73644.026414645326</v>
      </c>
      <c r="L1995"/>
    </row>
    <row r="1996" spans="2:12" ht="15" hidden="1">
      <c r="B1996" s="5" t="s">
        <v>5979</v>
      </c>
      <c r="C1996" s="5" t="s">
        <v>5980</v>
      </c>
      <c r="D1996" s="5" t="s">
        <v>12</v>
      </c>
      <c r="E1996" s="5" t="s">
        <v>3556</v>
      </c>
      <c r="F1996" s="5" t="s">
        <v>5981</v>
      </c>
      <c r="G1996" s="6">
        <v>1228</v>
      </c>
      <c r="H1996" s="9">
        <v>6510.3206707353302</v>
      </c>
      <c r="I1996" s="9">
        <v>0</v>
      </c>
      <c r="J1996" s="10">
        <v>6510.3206707353302</v>
      </c>
      <c r="L1996"/>
    </row>
    <row r="1997" spans="2:12" ht="15" hidden="1">
      <c r="B1997" s="5" t="s">
        <v>5982</v>
      </c>
      <c r="C1997" s="5" t="s">
        <v>5983</v>
      </c>
      <c r="D1997" s="5" t="s">
        <v>12</v>
      </c>
      <c r="E1997" s="5" t="s">
        <v>3556</v>
      </c>
      <c r="F1997" s="5" t="s">
        <v>5984</v>
      </c>
      <c r="G1997" s="6">
        <v>7023</v>
      </c>
      <c r="H1997" s="9">
        <v>37232.884422291711</v>
      </c>
      <c r="I1997" s="9">
        <v>0</v>
      </c>
      <c r="J1997" s="10">
        <v>37232.884422291711</v>
      </c>
      <c r="L1997"/>
    </row>
    <row r="1998" spans="2:12" ht="15" hidden="1">
      <c r="B1998" s="5" t="s">
        <v>5985</v>
      </c>
      <c r="C1998" s="5" t="s">
        <v>5986</v>
      </c>
      <c r="D1998" s="5" t="s">
        <v>12</v>
      </c>
      <c r="E1998" s="5" t="s">
        <v>3556</v>
      </c>
      <c r="F1998" s="5" t="s">
        <v>5987</v>
      </c>
      <c r="G1998" s="6">
        <v>2156</v>
      </c>
      <c r="H1998" s="9">
        <v>11430.172122235645</v>
      </c>
      <c r="I1998" s="9">
        <v>0</v>
      </c>
      <c r="J1998" s="10">
        <v>11430.172122235645</v>
      </c>
      <c r="L1998"/>
    </row>
    <row r="1999" spans="2:12" ht="15" hidden="1">
      <c r="B1999" s="5" t="s">
        <v>5988</v>
      </c>
      <c r="C1999" s="5" t="s">
        <v>5989</v>
      </c>
      <c r="D1999" s="5" t="s">
        <v>12</v>
      </c>
      <c r="E1999" s="5" t="s">
        <v>3556</v>
      </c>
      <c r="F1999" s="5" t="s">
        <v>5990</v>
      </c>
      <c r="G1999" s="6">
        <v>12679</v>
      </c>
      <c r="H1999" s="9">
        <v>67218.530768935874</v>
      </c>
      <c r="I1999" s="9">
        <v>0</v>
      </c>
      <c r="J1999" s="10">
        <v>67218.530768935874</v>
      </c>
      <c r="L1999"/>
    </row>
    <row r="2000" spans="2:12" ht="15" hidden="1">
      <c r="B2000" s="5" t="s">
        <v>5991</v>
      </c>
      <c r="C2000" s="5" t="s">
        <v>5992</v>
      </c>
      <c r="D2000" s="5" t="s">
        <v>12</v>
      </c>
      <c r="E2000" s="5" t="s">
        <v>3556</v>
      </c>
      <c r="F2000" s="5" t="s">
        <v>5993</v>
      </c>
      <c r="G2000" s="6">
        <v>5179</v>
      </c>
      <c r="H2000" s="9">
        <v>27456.800288060484</v>
      </c>
      <c r="I2000" s="9">
        <v>0</v>
      </c>
      <c r="J2000" s="10">
        <v>27456.800288060484</v>
      </c>
      <c r="L2000"/>
    </row>
    <row r="2001" spans="2:12" ht="15" hidden="1">
      <c r="B2001" s="5" t="s">
        <v>5994</v>
      </c>
      <c r="C2001" s="5" t="s">
        <v>5995</v>
      </c>
      <c r="D2001" s="5" t="s">
        <v>12</v>
      </c>
      <c r="E2001" s="5" t="s">
        <v>3556</v>
      </c>
      <c r="F2001" s="5" t="s">
        <v>5996</v>
      </c>
      <c r="G2001" s="6">
        <v>17945</v>
      </c>
      <c r="H2001" s="9">
        <v>95136.567130574505</v>
      </c>
      <c r="I2001" s="9">
        <v>0</v>
      </c>
      <c r="J2001" s="10">
        <v>95136.567130574505</v>
      </c>
      <c r="L2001"/>
    </row>
    <row r="2002" spans="2:12" ht="15" hidden="1">
      <c r="B2002" s="5" t="s">
        <v>5997</v>
      </c>
      <c r="C2002" s="5" t="s">
        <v>5998</v>
      </c>
      <c r="D2002" s="5" t="s">
        <v>12</v>
      </c>
      <c r="E2002" s="5" t="s">
        <v>3556</v>
      </c>
      <c r="F2002" s="5" t="s">
        <v>5999</v>
      </c>
      <c r="G2002" s="6">
        <v>7336</v>
      </c>
      <c r="H2002" s="9">
        <v>38892.273974360243</v>
      </c>
      <c r="I2002" s="9">
        <v>0</v>
      </c>
      <c r="J2002" s="10">
        <v>38892.273974360243</v>
      </c>
      <c r="L2002"/>
    </row>
    <row r="2003" spans="2:12" ht="15" hidden="1">
      <c r="B2003" s="5" t="s">
        <v>6000</v>
      </c>
      <c r="C2003" s="5" t="s">
        <v>6001</v>
      </c>
      <c r="D2003" s="5" t="s">
        <v>12</v>
      </c>
      <c r="E2003" s="5" t="s">
        <v>3556</v>
      </c>
      <c r="F2003" s="5" t="s">
        <v>6002</v>
      </c>
      <c r="G2003" s="6">
        <v>4194</v>
      </c>
      <c r="H2003" s="9">
        <v>22234.759684905515</v>
      </c>
      <c r="I2003" s="9">
        <v>0</v>
      </c>
      <c r="J2003" s="10">
        <v>22234.759684905515</v>
      </c>
      <c r="L2003"/>
    </row>
    <row r="2004" spans="2:12" ht="15" hidden="1">
      <c r="B2004" s="5" t="s">
        <v>6003</v>
      </c>
      <c r="C2004" s="5" t="s">
        <v>6004</v>
      </c>
      <c r="D2004" s="5" t="s">
        <v>12</v>
      </c>
      <c r="E2004" s="5" t="s">
        <v>3556</v>
      </c>
      <c r="F2004" s="5" t="s">
        <v>6005</v>
      </c>
      <c r="G2004" s="6">
        <v>15556</v>
      </c>
      <c r="H2004" s="9">
        <v>82471.130581399673</v>
      </c>
      <c r="I2004" s="9">
        <v>0</v>
      </c>
      <c r="J2004" s="10">
        <v>82471.130581399673</v>
      </c>
      <c r="L2004"/>
    </row>
    <row r="2005" spans="2:12" ht="15" hidden="1">
      <c r="B2005" s="5" t="s">
        <v>6006</v>
      </c>
      <c r="C2005" s="5" t="s">
        <v>6007</v>
      </c>
      <c r="D2005" s="5" t="s">
        <v>12</v>
      </c>
      <c r="E2005" s="5" t="s">
        <v>3556</v>
      </c>
      <c r="F2005" s="5" t="s">
        <v>6008</v>
      </c>
      <c r="G2005" s="6">
        <v>4074</v>
      </c>
      <c r="H2005" s="9">
        <v>21598.571997211511</v>
      </c>
      <c r="I2005" s="9">
        <v>0</v>
      </c>
      <c r="J2005" s="10">
        <v>21598.571997211511</v>
      </c>
      <c r="L2005"/>
    </row>
    <row r="2006" spans="2:12" ht="15" hidden="1">
      <c r="B2006" s="5" t="s">
        <v>6009</v>
      </c>
      <c r="C2006" s="5" t="s">
        <v>6010</v>
      </c>
      <c r="D2006" s="5" t="s">
        <v>12</v>
      </c>
      <c r="E2006" s="5" t="s">
        <v>3556</v>
      </c>
      <c r="F2006" s="5" t="s">
        <v>6011</v>
      </c>
      <c r="G2006" s="6">
        <v>5465</v>
      </c>
      <c r="H2006" s="9">
        <v>28973.047610397865</v>
      </c>
      <c r="I2006" s="9">
        <v>0</v>
      </c>
      <c r="J2006" s="10">
        <v>28973.047610397865</v>
      </c>
      <c r="L2006"/>
    </row>
    <row r="2007" spans="2:12" ht="15" hidden="1">
      <c r="B2007" s="5" t="s">
        <v>6012</v>
      </c>
      <c r="C2007" s="5" t="s">
        <v>6013</v>
      </c>
      <c r="D2007" s="5" t="s">
        <v>12</v>
      </c>
      <c r="E2007" s="5" t="s">
        <v>3556</v>
      </c>
      <c r="F2007" s="5" t="s">
        <v>6014</v>
      </c>
      <c r="G2007" s="6">
        <v>19079</v>
      </c>
      <c r="H2007" s="9">
        <v>101148.54077928286</v>
      </c>
      <c r="I2007" s="9">
        <v>0</v>
      </c>
      <c r="J2007" s="10">
        <v>101148.54077928286</v>
      </c>
      <c r="L2007"/>
    </row>
    <row r="2008" spans="2:12" ht="15" hidden="1">
      <c r="B2008" s="5" t="s">
        <v>6015</v>
      </c>
      <c r="C2008" s="5" t="s">
        <v>6016</v>
      </c>
      <c r="D2008" s="5" t="s">
        <v>12</v>
      </c>
      <c r="E2008" s="5" t="s">
        <v>3556</v>
      </c>
      <c r="F2008" s="5" t="s">
        <v>6017</v>
      </c>
      <c r="G2008" s="6">
        <v>13891</v>
      </c>
      <c r="H2008" s="9">
        <v>73644.026414645326</v>
      </c>
      <c r="I2008" s="9">
        <v>0</v>
      </c>
      <c r="J2008" s="10">
        <v>73644.026414645326</v>
      </c>
      <c r="L2008"/>
    </row>
    <row r="2009" spans="2:12" ht="15" hidden="1">
      <c r="B2009" s="5" t="s">
        <v>6018</v>
      </c>
      <c r="C2009" s="5" t="s">
        <v>6019</v>
      </c>
      <c r="D2009" s="5" t="s">
        <v>12</v>
      </c>
      <c r="E2009" s="5" t="s">
        <v>3556</v>
      </c>
      <c r="F2009" s="5" t="s">
        <v>6020</v>
      </c>
      <c r="G2009" s="6">
        <v>1870</v>
      </c>
      <c r="H2009" s="9">
        <v>9913.9247998982628</v>
      </c>
      <c r="I2009" s="9">
        <v>0</v>
      </c>
      <c r="J2009" s="10">
        <v>9913.9247998982628</v>
      </c>
      <c r="L2009"/>
    </row>
    <row r="2010" spans="2:12" ht="15" hidden="1">
      <c r="B2010" s="5" t="s">
        <v>6021</v>
      </c>
      <c r="C2010" s="5" t="s">
        <v>6022</v>
      </c>
      <c r="D2010" s="5" t="s">
        <v>12</v>
      </c>
      <c r="E2010" s="5" t="s">
        <v>3556</v>
      </c>
      <c r="F2010" s="5" t="s">
        <v>6023</v>
      </c>
      <c r="G2010" s="6">
        <v>11207</v>
      </c>
      <c r="H2010" s="9">
        <v>59414.62846655606</v>
      </c>
      <c r="I2010" s="9">
        <v>0</v>
      </c>
      <c r="J2010" s="10">
        <v>59414.62846655606</v>
      </c>
      <c r="L2010"/>
    </row>
    <row r="2011" spans="2:12" ht="15" hidden="1">
      <c r="B2011" s="5" t="s">
        <v>6024</v>
      </c>
      <c r="C2011" s="5" t="s">
        <v>6025</v>
      </c>
      <c r="D2011" s="5" t="s">
        <v>12</v>
      </c>
      <c r="E2011" s="5" t="s">
        <v>3556</v>
      </c>
      <c r="F2011" s="5" t="s">
        <v>6026</v>
      </c>
      <c r="G2011" s="6">
        <v>7361</v>
      </c>
      <c r="H2011" s="9">
        <v>39024.81307596316</v>
      </c>
      <c r="I2011" s="9">
        <v>0</v>
      </c>
      <c r="J2011" s="10">
        <v>39024.81307596316</v>
      </c>
      <c r="L2011"/>
    </row>
    <row r="2012" spans="2:12" ht="15" hidden="1">
      <c r="B2012" s="5" t="s">
        <v>6027</v>
      </c>
      <c r="C2012" s="5" t="s">
        <v>6028</v>
      </c>
      <c r="D2012" s="5" t="s">
        <v>12</v>
      </c>
      <c r="E2012" s="5" t="s">
        <v>3556</v>
      </c>
      <c r="F2012" s="5" t="s">
        <v>6029</v>
      </c>
      <c r="G2012" s="6">
        <v>6572</v>
      </c>
      <c r="H2012" s="9">
        <v>34841.879029375072</v>
      </c>
      <c r="I2012" s="9">
        <v>0</v>
      </c>
      <c r="J2012" s="10">
        <v>34841.879029375072</v>
      </c>
      <c r="L2012"/>
    </row>
    <row r="2013" spans="2:12" ht="15" hidden="1">
      <c r="B2013" s="5" t="s">
        <v>6030</v>
      </c>
      <c r="C2013" s="5" t="s">
        <v>6031</v>
      </c>
      <c r="D2013" s="5" t="s">
        <v>12</v>
      </c>
      <c r="E2013" s="5" t="s">
        <v>3556</v>
      </c>
      <c r="F2013" s="5" t="s">
        <v>6032</v>
      </c>
      <c r="G2013" s="6">
        <v>34604</v>
      </c>
      <c r="H2013" s="9">
        <v>183455.32287469492</v>
      </c>
      <c r="I2013" s="9">
        <v>0</v>
      </c>
      <c r="J2013" s="10">
        <v>183455.32287469492</v>
      </c>
      <c r="L2013"/>
    </row>
    <row r="2014" spans="2:12" ht="15" hidden="1">
      <c r="B2014" s="5" t="s">
        <v>6033</v>
      </c>
      <c r="C2014" s="5" t="s">
        <v>6034</v>
      </c>
      <c r="D2014" s="5" t="s">
        <v>12</v>
      </c>
      <c r="E2014" s="5" t="s">
        <v>3556</v>
      </c>
      <c r="F2014" s="5" t="s">
        <v>6035</v>
      </c>
      <c r="G2014" s="6">
        <v>5127</v>
      </c>
      <c r="H2014" s="9">
        <v>27181.118956726415</v>
      </c>
      <c r="I2014" s="9">
        <v>0</v>
      </c>
      <c r="J2014" s="10">
        <v>27181.118956726415</v>
      </c>
      <c r="L2014"/>
    </row>
    <row r="2015" spans="2:12" ht="15" hidden="1">
      <c r="B2015" s="5" t="s">
        <v>6036</v>
      </c>
      <c r="C2015" s="5" t="s">
        <v>6037</v>
      </c>
      <c r="D2015" s="5" t="s">
        <v>12</v>
      </c>
      <c r="E2015" s="5" t="s">
        <v>3556</v>
      </c>
      <c r="F2015" s="5" t="s">
        <v>6038</v>
      </c>
      <c r="G2015" s="6">
        <v>15237</v>
      </c>
      <c r="H2015" s="9">
        <v>80779.931644946439</v>
      </c>
      <c r="I2015" s="9">
        <v>0</v>
      </c>
      <c r="J2015" s="10">
        <v>80779.931644946439</v>
      </c>
      <c r="L2015"/>
    </row>
    <row r="2016" spans="2:12" ht="15" hidden="1">
      <c r="B2016" s="5" t="s">
        <v>6039</v>
      </c>
      <c r="C2016" s="5" t="s">
        <v>6040</v>
      </c>
      <c r="D2016" s="5" t="s">
        <v>12</v>
      </c>
      <c r="E2016" s="5" t="s">
        <v>3556</v>
      </c>
      <c r="F2016" s="5" t="s">
        <v>6041</v>
      </c>
      <c r="G2016" s="6">
        <v>23970</v>
      </c>
      <c r="H2016" s="9">
        <v>127078.49061687774</v>
      </c>
      <c r="I2016" s="9">
        <v>0</v>
      </c>
      <c r="J2016" s="10">
        <v>127078.49061687774</v>
      </c>
      <c r="L2016"/>
    </row>
    <row r="2017" spans="2:12" ht="15" hidden="1">
      <c r="B2017" s="5" t="s">
        <v>6042</v>
      </c>
      <c r="C2017" s="5" t="s">
        <v>6043</v>
      </c>
      <c r="D2017" s="5" t="s">
        <v>12</v>
      </c>
      <c r="E2017" s="5" t="s">
        <v>3556</v>
      </c>
      <c r="F2017" s="5" t="s">
        <v>6044</v>
      </c>
      <c r="G2017" s="6">
        <v>39150</v>
      </c>
      <c r="H2017" s="9">
        <v>207556.2331101695</v>
      </c>
      <c r="I2017" s="9">
        <v>7244.1154737523902</v>
      </c>
      <c r="J2017" s="10">
        <v>214800.34858392191</v>
      </c>
      <c r="L2017"/>
    </row>
    <row r="2018" spans="2:12" ht="15" hidden="1">
      <c r="B2018" s="5" t="s">
        <v>6045</v>
      </c>
      <c r="C2018" s="5" t="s">
        <v>6046</v>
      </c>
      <c r="D2018" s="5" t="s">
        <v>12</v>
      </c>
      <c r="E2018" s="5" t="s">
        <v>3556</v>
      </c>
      <c r="F2018" s="5" t="s">
        <v>6047</v>
      </c>
      <c r="G2018" s="6">
        <v>14453</v>
      </c>
      <c r="H2018" s="9">
        <v>76623.50541867892</v>
      </c>
      <c r="I2018" s="9">
        <v>0</v>
      </c>
      <c r="J2018" s="10">
        <v>76623.50541867892</v>
      </c>
      <c r="L2018"/>
    </row>
    <row r="2019" spans="2:12" ht="15" hidden="1">
      <c r="B2019" s="5" t="s">
        <v>6048</v>
      </c>
      <c r="C2019" s="5" t="s">
        <v>6049</v>
      </c>
      <c r="D2019" s="5" t="s">
        <v>12</v>
      </c>
      <c r="E2019" s="5" t="s">
        <v>3556</v>
      </c>
      <c r="F2019" s="5" t="s">
        <v>6050</v>
      </c>
      <c r="G2019" s="6">
        <v>75581</v>
      </c>
      <c r="H2019" s="9">
        <v>400697.51353000564</v>
      </c>
      <c r="I2019" s="9">
        <v>19928.173159426016</v>
      </c>
      <c r="J2019" s="10">
        <v>420625.68668943166</v>
      </c>
      <c r="L2019"/>
    </row>
    <row r="2020" spans="2:12" ht="15" hidden="1">
      <c r="B2020" s="5" t="s">
        <v>6051</v>
      </c>
      <c r="C2020" s="5" t="s">
        <v>6052</v>
      </c>
      <c r="D2020" s="5" t="s">
        <v>12</v>
      </c>
      <c r="E2020" s="5" t="s">
        <v>3556</v>
      </c>
      <c r="F2020" s="5" t="s">
        <v>6053</v>
      </c>
      <c r="G2020" s="6">
        <v>4865</v>
      </c>
      <c r="H2020" s="9">
        <v>25792.109171927834</v>
      </c>
      <c r="I2020" s="9">
        <v>0</v>
      </c>
      <c r="J2020" s="10">
        <v>25792.109171927834</v>
      </c>
      <c r="L2020"/>
    </row>
    <row r="2021" spans="2:12" ht="15" hidden="1">
      <c r="B2021" s="5" t="s">
        <v>6054</v>
      </c>
      <c r="C2021" s="5" t="s">
        <v>6055</v>
      </c>
      <c r="D2021" s="5" t="s">
        <v>12</v>
      </c>
      <c r="E2021" s="5" t="s">
        <v>3556</v>
      </c>
      <c r="F2021" s="5" t="s">
        <v>6056</v>
      </c>
      <c r="G2021" s="6">
        <v>8530</v>
      </c>
      <c r="H2021" s="9">
        <v>45222.341466915605</v>
      </c>
      <c r="I2021" s="9">
        <v>0</v>
      </c>
      <c r="J2021" s="10">
        <v>45222.341466915605</v>
      </c>
      <c r="L2021"/>
    </row>
    <row r="2022" spans="2:12" ht="15" hidden="1">
      <c r="B2022" s="5" t="s">
        <v>6057</v>
      </c>
      <c r="C2022" s="5" t="s">
        <v>6058</v>
      </c>
      <c r="D2022" s="5" t="s">
        <v>12</v>
      </c>
      <c r="E2022" s="5" t="s">
        <v>3556</v>
      </c>
      <c r="F2022" s="5" t="s">
        <v>6059</v>
      </c>
      <c r="G2022" s="6">
        <v>47682</v>
      </c>
      <c r="H2022" s="9">
        <v>252789.17770521334</v>
      </c>
      <c r="I2022" s="9">
        <v>4320.173041709515</v>
      </c>
      <c r="J2022" s="10">
        <v>257109.35074692286</v>
      </c>
      <c r="L2022"/>
    </row>
    <row r="2023" spans="2:12" ht="15" hidden="1">
      <c r="B2023" s="5" t="s">
        <v>6060</v>
      </c>
      <c r="C2023" s="5" t="s">
        <v>6061</v>
      </c>
      <c r="D2023" s="5" t="s">
        <v>12</v>
      </c>
      <c r="E2023" s="5" t="s">
        <v>3556</v>
      </c>
      <c r="F2023" s="5" t="s">
        <v>6062</v>
      </c>
      <c r="G2023" s="6">
        <v>2083</v>
      </c>
      <c r="H2023" s="9">
        <v>11043.157945555124</v>
      </c>
      <c r="I2023" s="9">
        <v>0</v>
      </c>
      <c r="J2023" s="10">
        <v>11043.157945555124</v>
      </c>
      <c r="L2023"/>
    </row>
    <row r="2024" spans="2:12" ht="15" hidden="1">
      <c r="B2024" s="5" t="s">
        <v>6063</v>
      </c>
      <c r="C2024" s="5" t="s">
        <v>6064</v>
      </c>
      <c r="D2024" s="5" t="s">
        <v>12</v>
      </c>
      <c r="E2024" s="5" t="s">
        <v>3556</v>
      </c>
      <c r="F2024" s="5" t="s">
        <v>6065</v>
      </c>
      <c r="G2024" s="6">
        <v>15706</v>
      </c>
      <c r="H2024" s="9">
        <v>83266.365191017176</v>
      </c>
      <c r="I2024" s="9">
        <v>0</v>
      </c>
      <c r="J2024" s="10">
        <v>83266.365191017176</v>
      </c>
      <c r="L2024"/>
    </row>
    <row r="2025" spans="2:12" ht="15" hidden="1">
      <c r="B2025" s="5" t="s">
        <v>6066</v>
      </c>
      <c r="C2025" s="5" t="s">
        <v>6067</v>
      </c>
      <c r="D2025" s="5" t="s">
        <v>12</v>
      </c>
      <c r="E2025" s="5" t="s">
        <v>3556</v>
      </c>
      <c r="F2025" s="5" t="s">
        <v>6068</v>
      </c>
      <c r="G2025" s="6">
        <v>18420</v>
      </c>
      <c r="H2025" s="9">
        <v>97654.810061029944</v>
      </c>
      <c r="I2025" s="9">
        <v>0</v>
      </c>
      <c r="J2025" s="10">
        <v>97654.810061029944</v>
      </c>
      <c r="L2025"/>
    </row>
    <row r="2026" spans="2:12" ht="15" hidden="1">
      <c r="B2026" s="5" t="s">
        <v>6069</v>
      </c>
      <c r="C2026" s="5" t="s">
        <v>6070</v>
      </c>
      <c r="D2026" s="5" t="s">
        <v>12</v>
      </c>
      <c r="E2026" s="5" t="s">
        <v>3556</v>
      </c>
      <c r="F2026" s="5" t="s">
        <v>6071</v>
      </c>
      <c r="G2026" s="6">
        <v>20178</v>
      </c>
      <c r="H2026" s="9">
        <v>106974.95968574713</v>
      </c>
      <c r="I2026" s="9">
        <v>0</v>
      </c>
      <c r="J2026" s="10">
        <v>106974.95968574713</v>
      </c>
      <c r="L2026"/>
    </row>
    <row r="2027" spans="2:12" ht="15" hidden="1">
      <c r="B2027" s="5" t="s">
        <v>6072</v>
      </c>
      <c r="C2027" s="5" t="s">
        <v>6073</v>
      </c>
      <c r="D2027" s="5" t="s">
        <v>12</v>
      </c>
      <c r="E2027" s="5" t="s">
        <v>3556</v>
      </c>
      <c r="F2027" s="5" t="s">
        <v>6074</v>
      </c>
      <c r="G2027" s="6">
        <v>20544</v>
      </c>
      <c r="H2027" s="9">
        <v>108915.33213321386</v>
      </c>
      <c r="I2027" s="9">
        <v>0</v>
      </c>
      <c r="J2027" s="10">
        <v>108915.33213321386</v>
      </c>
      <c r="L2027"/>
    </row>
    <row r="2028" spans="2:12" ht="15" hidden="1">
      <c r="B2028" s="5" t="s">
        <v>6075</v>
      </c>
      <c r="C2028" s="5" t="s">
        <v>6076</v>
      </c>
      <c r="D2028" s="5" t="s">
        <v>12</v>
      </c>
      <c r="E2028" s="5" t="s">
        <v>3556</v>
      </c>
      <c r="F2028" s="5" t="s">
        <v>6077</v>
      </c>
      <c r="G2028" s="6">
        <v>10799</v>
      </c>
      <c r="H2028" s="9">
        <v>57251.590328396436</v>
      </c>
      <c r="I2028" s="9">
        <v>0</v>
      </c>
      <c r="J2028" s="10">
        <v>57251.590328396436</v>
      </c>
      <c r="L2028"/>
    </row>
    <row r="2029" spans="2:12" ht="15" hidden="1">
      <c r="B2029" s="5" t="s">
        <v>6078</v>
      </c>
      <c r="C2029" s="5" t="s">
        <v>6079</v>
      </c>
      <c r="D2029" s="5" t="s">
        <v>12</v>
      </c>
      <c r="E2029" s="5" t="s">
        <v>3556</v>
      </c>
      <c r="F2029" s="5" t="s">
        <v>6080</v>
      </c>
      <c r="G2029" s="6">
        <v>3033</v>
      </c>
      <c r="H2029" s="9">
        <v>16079.643806466005</v>
      </c>
      <c r="I2029" s="9">
        <v>0</v>
      </c>
      <c r="J2029" s="10">
        <v>16079.643806466005</v>
      </c>
      <c r="L2029"/>
    </row>
    <row r="2030" spans="2:12" ht="15" hidden="1">
      <c r="B2030" s="5" t="s">
        <v>6081</v>
      </c>
      <c r="C2030" s="5" t="s">
        <v>6082</v>
      </c>
      <c r="D2030" s="5" t="s">
        <v>12</v>
      </c>
      <c r="E2030" s="5" t="s">
        <v>3556</v>
      </c>
      <c r="F2030" s="5" t="s">
        <v>6083</v>
      </c>
      <c r="G2030" s="6">
        <v>34715</v>
      </c>
      <c r="H2030" s="9">
        <v>184043.79648581188</v>
      </c>
      <c r="I2030" s="9">
        <v>0</v>
      </c>
      <c r="J2030" s="10">
        <v>184043.79648581188</v>
      </c>
      <c r="L2030"/>
    </row>
    <row r="2031" spans="2:12" ht="15" hidden="1">
      <c r="B2031" s="5" t="s">
        <v>6084</v>
      </c>
      <c r="C2031" s="5" t="s">
        <v>6085</v>
      </c>
      <c r="D2031" s="5" t="s">
        <v>12</v>
      </c>
      <c r="E2031" s="5" t="s">
        <v>3556</v>
      </c>
      <c r="F2031" s="5" t="s">
        <v>6086</v>
      </c>
      <c r="G2031" s="6">
        <v>8271</v>
      </c>
      <c r="H2031" s="9">
        <v>43849.236374309374</v>
      </c>
      <c r="I2031" s="9">
        <v>0</v>
      </c>
      <c r="J2031" s="10">
        <v>43849.236374309374</v>
      </c>
      <c r="L2031"/>
    </row>
    <row r="2032" spans="2:12" ht="15" hidden="1">
      <c r="B2032" s="5" t="s">
        <v>6087</v>
      </c>
      <c r="C2032" s="5" t="s">
        <v>6088</v>
      </c>
      <c r="D2032" s="5" t="s">
        <v>12</v>
      </c>
      <c r="E2032" s="5" t="s">
        <v>3556</v>
      </c>
      <c r="F2032" s="5" t="s">
        <v>6089</v>
      </c>
      <c r="G2032" s="6">
        <v>4110</v>
      </c>
      <c r="H2032" s="9">
        <v>21789.428303519711</v>
      </c>
      <c r="I2032" s="9">
        <v>0</v>
      </c>
      <c r="J2032" s="10">
        <v>21789.428303519711</v>
      </c>
      <c r="L2032"/>
    </row>
    <row r="2033" spans="2:12" ht="15" hidden="1">
      <c r="B2033" s="5" t="s">
        <v>6090</v>
      </c>
      <c r="C2033" s="5" t="s">
        <v>6091</v>
      </c>
      <c r="D2033" s="5" t="s">
        <v>12</v>
      </c>
      <c r="E2033" s="5" t="s">
        <v>3556</v>
      </c>
      <c r="F2033" s="5" t="s">
        <v>6092</v>
      </c>
      <c r="G2033" s="6">
        <v>18827</v>
      </c>
      <c r="H2033" s="9">
        <v>99812.546635125458</v>
      </c>
      <c r="I2033" s="9">
        <v>0</v>
      </c>
      <c r="J2033" s="10">
        <v>99812.546635125458</v>
      </c>
      <c r="L2033"/>
    </row>
    <row r="2034" spans="2:12" ht="15" hidden="1">
      <c r="B2034" s="5" t="s">
        <v>6093</v>
      </c>
      <c r="C2034" s="5" t="s">
        <v>6094</v>
      </c>
      <c r="D2034" s="5" t="s">
        <v>12</v>
      </c>
      <c r="E2034" s="5" t="s">
        <v>3556</v>
      </c>
      <c r="F2034" s="5" t="s">
        <v>6095</v>
      </c>
      <c r="G2034" s="6">
        <v>6441</v>
      </c>
      <c r="H2034" s="9">
        <v>34147.374136975784</v>
      </c>
      <c r="I2034" s="9">
        <v>0</v>
      </c>
      <c r="J2034" s="10">
        <v>34147.374136975784</v>
      </c>
      <c r="L2034"/>
    </row>
    <row r="2035" spans="2:12" ht="15" hidden="1">
      <c r="B2035" s="5" t="s">
        <v>6096</v>
      </c>
      <c r="C2035" s="5" t="s">
        <v>6097</v>
      </c>
      <c r="D2035" s="5" t="s">
        <v>12</v>
      </c>
      <c r="E2035" s="5" t="s">
        <v>3556</v>
      </c>
      <c r="F2035" s="5" t="s">
        <v>6098</v>
      </c>
      <c r="G2035" s="6">
        <v>41942</v>
      </c>
      <c r="H2035" s="9">
        <v>222358.19997718339</v>
      </c>
      <c r="I2035" s="9">
        <v>0</v>
      </c>
      <c r="J2035" s="10">
        <v>222358.19997718339</v>
      </c>
      <c r="L2035"/>
    </row>
    <row r="2036" spans="2:12" ht="15" hidden="1">
      <c r="B2036" s="5" t="s">
        <v>6099</v>
      </c>
      <c r="C2036" s="5" t="s">
        <v>6100</v>
      </c>
      <c r="D2036" s="5" t="s">
        <v>12</v>
      </c>
      <c r="E2036" s="5" t="s">
        <v>3556</v>
      </c>
      <c r="F2036" s="5" t="s">
        <v>6101</v>
      </c>
      <c r="G2036" s="6">
        <v>3043</v>
      </c>
      <c r="H2036" s="9">
        <v>16132.659447107173</v>
      </c>
      <c r="I2036" s="9">
        <v>0</v>
      </c>
      <c r="J2036" s="10">
        <v>16132.659447107173</v>
      </c>
      <c r="L2036"/>
    </row>
    <row r="2037" spans="2:12" ht="15" hidden="1">
      <c r="B2037" s="5" t="s">
        <v>6102</v>
      </c>
      <c r="C2037" s="5" t="s">
        <v>6103</v>
      </c>
      <c r="D2037" s="5" t="s">
        <v>12</v>
      </c>
      <c r="E2037" s="5" t="s">
        <v>3556</v>
      </c>
      <c r="F2037" s="5" t="s">
        <v>6104</v>
      </c>
      <c r="G2037" s="6">
        <v>9164</v>
      </c>
      <c r="H2037" s="9">
        <v>48583.533083565606</v>
      </c>
      <c r="I2037" s="9">
        <v>0</v>
      </c>
      <c r="J2037" s="10">
        <v>48583.533083565606</v>
      </c>
      <c r="L2037"/>
    </row>
    <row r="2038" spans="2:12" ht="15" hidden="1">
      <c r="B2038" s="5" t="s">
        <v>6105</v>
      </c>
      <c r="C2038" s="5" t="s">
        <v>6106</v>
      </c>
      <c r="D2038" s="5" t="s">
        <v>12</v>
      </c>
      <c r="E2038" s="5" t="s">
        <v>3556</v>
      </c>
      <c r="F2038" s="5" t="s">
        <v>6107</v>
      </c>
      <c r="G2038" s="6">
        <v>27385</v>
      </c>
      <c r="H2038" s="9">
        <v>145183.33189583634</v>
      </c>
      <c r="I2038" s="9">
        <v>0</v>
      </c>
      <c r="J2038" s="10">
        <v>145183.33189583634</v>
      </c>
      <c r="L2038"/>
    </row>
    <row r="2039" spans="2:12" ht="15" hidden="1">
      <c r="B2039" s="5" t="s">
        <v>6108</v>
      </c>
      <c r="C2039" s="5" t="s">
        <v>6109</v>
      </c>
      <c r="D2039" s="5" t="s">
        <v>12</v>
      </c>
      <c r="E2039" s="5" t="s">
        <v>3556</v>
      </c>
      <c r="F2039" s="5" t="s">
        <v>6110</v>
      </c>
      <c r="G2039" s="6">
        <v>8767</v>
      </c>
      <c r="H2039" s="9">
        <v>46478.812150111269</v>
      </c>
      <c r="I2039" s="9">
        <v>0</v>
      </c>
      <c r="J2039" s="10">
        <v>46478.812150111269</v>
      </c>
      <c r="L2039"/>
    </row>
    <row r="2040" spans="2:12" ht="15" hidden="1">
      <c r="B2040" s="5" t="s">
        <v>6111</v>
      </c>
      <c r="C2040" s="5" t="s">
        <v>6112</v>
      </c>
      <c r="D2040" s="5" t="s">
        <v>12</v>
      </c>
      <c r="E2040" s="5" t="s">
        <v>3556</v>
      </c>
      <c r="F2040" s="5" t="s">
        <v>6113</v>
      </c>
      <c r="G2040" s="6">
        <v>26066</v>
      </c>
      <c r="H2040" s="9">
        <v>138190.56889526636</v>
      </c>
      <c r="I2040" s="9">
        <v>0</v>
      </c>
      <c r="J2040" s="10">
        <v>138190.56889526636</v>
      </c>
      <c r="L2040"/>
    </row>
    <row r="2041" spans="2:12" ht="15" hidden="1">
      <c r="B2041" s="5" t="s">
        <v>6114</v>
      </c>
      <c r="C2041" s="5" t="s">
        <v>6115</v>
      </c>
      <c r="D2041" s="5" t="s">
        <v>12</v>
      </c>
      <c r="E2041" s="5" t="s">
        <v>3556</v>
      </c>
      <c r="F2041" s="5" t="s">
        <v>6116</v>
      </c>
      <c r="G2041" s="6">
        <v>20741</v>
      </c>
      <c r="H2041" s="9">
        <v>109959.74025384485</v>
      </c>
      <c r="I2041" s="9">
        <v>0</v>
      </c>
      <c r="J2041" s="10">
        <v>109959.74025384485</v>
      </c>
      <c r="L2041"/>
    </row>
    <row r="2042" spans="2:12" ht="15" hidden="1">
      <c r="B2042" s="5" t="s">
        <v>6117</v>
      </c>
      <c r="C2042" s="5" t="s">
        <v>6118</v>
      </c>
      <c r="D2042" s="5" t="s">
        <v>12</v>
      </c>
      <c r="E2042" s="5" t="s">
        <v>3556</v>
      </c>
      <c r="F2042" s="5" t="s">
        <v>6119</v>
      </c>
      <c r="G2042" s="6">
        <v>3011</v>
      </c>
      <c r="H2042" s="9">
        <v>15963.009397055439</v>
      </c>
      <c r="I2042" s="9">
        <v>0</v>
      </c>
      <c r="J2042" s="10">
        <v>15963.009397055439</v>
      </c>
      <c r="L2042"/>
    </row>
    <row r="2043" spans="2:12" ht="15" hidden="1">
      <c r="B2043" s="5" t="s">
        <v>6120</v>
      </c>
      <c r="C2043" s="5" t="s">
        <v>6121</v>
      </c>
      <c r="D2043" s="5" t="s">
        <v>12</v>
      </c>
      <c r="E2043" s="5" t="s">
        <v>3556</v>
      </c>
      <c r="F2043" s="5" t="s">
        <v>6122</v>
      </c>
      <c r="G2043" s="6">
        <v>1651</v>
      </c>
      <c r="H2043" s="9">
        <v>8752.8822698567019</v>
      </c>
      <c r="I2043" s="9">
        <v>0</v>
      </c>
      <c r="J2043" s="10">
        <v>8752.8822698567019</v>
      </c>
      <c r="L2043"/>
    </row>
    <row r="2044" spans="2:12" ht="15" hidden="1">
      <c r="B2044" s="5" t="s">
        <v>6123</v>
      </c>
      <c r="C2044" s="5" t="s">
        <v>6124</v>
      </c>
      <c r="D2044" s="5" t="s">
        <v>12</v>
      </c>
      <c r="E2044" s="5" t="s">
        <v>3556</v>
      </c>
      <c r="F2044" s="5" t="s">
        <v>6125</v>
      </c>
      <c r="G2044" s="6">
        <v>8633</v>
      </c>
      <c r="H2044" s="9">
        <v>45768.402565519624</v>
      </c>
      <c r="I2044" s="9">
        <v>0</v>
      </c>
      <c r="J2044" s="10">
        <v>45768.402565519624</v>
      </c>
      <c r="L2044"/>
    </row>
    <row r="2045" spans="2:12" ht="15" hidden="1">
      <c r="B2045" s="5" t="s">
        <v>6126</v>
      </c>
      <c r="C2045" s="5" t="s">
        <v>6127</v>
      </c>
      <c r="D2045" s="5" t="s">
        <v>12</v>
      </c>
      <c r="E2045" s="5" t="s">
        <v>3556</v>
      </c>
      <c r="F2045" s="5" t="s">
        <v>6128</v>
      </c>
      <c r="G2045" s="6">
        <v>10943</v>
      </c>
      <c r="H2045" s="9">
        <v>58015.015553629244</v>
      </c>
      <c r="I2045" s="9">
        <v>0</v>
      </c>
      <c r="J2045" s="10">
        <v>58015.015553629244</v>
      </c>
      <c r="L2045"/>
    </row>
    <row r="2046" spans="2:12" ht="15" hidden="1">
      <c r="B2046" s="5" t="s">
        <v>6129</v>
      </c>
      <c r="C2046" s="5" t="s">
        <v>6130</v>
      </c>
      <c r="D2046" s="5" t="s">
        <v>12</v>
      </c>
      <c r="E2046" s="5" t="s">
        <v>3556</v>
      </c>
      <c r="F2046" s="5" t="s">
        <v>6131</v>
      </c>
      <c r="G2046" s="6">
        <v>9012</v>
      </c>
      <c r="H2046" s="9">
        <v>47777.695345819862</v>
      </c>
      <c r="I2046" s="9">
        <v>0</v>
      </c>
      <c r="J2046" s="10">
        <v>47777.695345819862</v>
      </c>
      <c r="L2046"/>
    </row>
    <row r="2047" spans="2:12" ht="15" hidden="1">
      <c r="B2047" s="5" t="s">
        <v>6132</v>
      </c>
      <c r="C2047" s="5" t="s">
        <v>6133</v>
      </c>
      <c r="D2047" s="5" t="s">
        <v>12</v>
      </c>
      <c r="E2047" s="5" t="s">
        <v>3556</v>
      </c>
      <c r="F2047" s="5" t="s">
        <v>6134</v>
      </c>
      <c r="G2047" s="6">
        <v>25954</v>
      </c>
      <c r="H2047" s="9">
        <v>137596.79372008529</v>
      </c>
      <c r="I2047" s="9">
        <v>0</v>
      </c>
      <c r="J2047" s="10">
        <v>137596.79372008529</v>
      </c>
      <c r="L2047"/>
    </row>
    <row r="2048" spans="2:12" ht="15" hidden="1">
      <c r="B2048" s="5" t="s">
        <v>6135</v>
      </c>
      <c r="C2048" s="5" t="s">
        <v>6136</v>
      </c>
      <c r="D2048" s="5" t="s">
        <v>12</v>
      </c>
      <c r="E2048" s="5" t="s">
        <v>3556</v>
      </c>
      <c r="F2048" s="5" t="s">
        <v>6137</v>
      </c>
      <c r="G2048" s="6">
        <v>7769</v>
      </c>
      <c r="H2048" s="9">
        <v>41187.851214122784</v>
      </c>
      <c r="I2048" s="9">
        <v>0</v>
      </c>
      <c r="J2048" s="10">
        <v>41187.851214122784</v>
      </c>
      <c r="L2048"/>
    </row>
    <row r="2049" spans="2:12" ht="15" hidden="1">
      <c r="B2049" s="5" t="s">
        <v>6138</v>
      </c>
      <c r="C2049" s="5" t="s">
        <v>6139</v>
      </c>
      <c r="D2049" s="5" t="s">
        <v>12</v>
      </c>
      <c r="E2049" s="5" t="s">
        <v>3556</v>
      </c>
      <c r="F2049" s="5" t="s">
        <v>6140</v>
      </c>
      <c r="G2049" s="6">
        <v>60481</v>
      </c>
      <c r="H2049" s="9">
        <v>320643.89616184321</v>
      </c>
      <c r="I2049" s="9">
        <v>0</v>
      </c>
      <c r="J2049" s="10">
        <v>320643.89616184321</v>
      </c>
      <c r="L2049"/>
    </row>
    <row r="2050" spans="2:12" ht="15" hidden="1">
      <c r="B2050" s="5" t="s">
        <v>6141</v>
      </c>
      <c r="C2050" s="5" t="s">
        <v>6142</v>
      </c>
      <c r="D2050" s="5" t="s">
        <v>12</v>
      </c>
      <c r="E2050" s="5" t="s">
        <v>3556</v>
      </c>
      <c r="F2050" s="5" t="s">
        <v>6143</v>
      </c>
      <c r="G2050" s="6">
        <v>15902</v>
      </c>
      <c r="H2050" s="9">
        <v>84305.471747584044</v>
      </c>
      <c r="I2050" s="9">
        <v>0</v>
      </c>
      <c r="J2050" s="10">
        <v>84305.471747584044</v>
      </c>
      <c r="L2050"/>
    </row>
    <row r="2051" spans="2:12" ht="15" hidden="1">
      <c r="B2051" s="5" t="s">
        <v>6144</v>
      </c>
      <c r="C2051" s="5" t="s">
        <v>6145</v>
      </c>
      <c r="D2051" s="5" t="s">
        <v>12</v>
      </c>
      <c r="E2051" s="5" t="s">
        <v>3556</v>
      </c>
      <c r="F2051" s="5" t="s">
        <v>6146</v>
      </c>
      <c r="G2051" s="6">
        <v>8535</v>
      </c>
      <c r="H2051" s="9">
        <v>45248.849287236189</v>
      </c>
      <c r="I2051" s="9">
        <v>0</v>
      </c>
      <c r="J2051" s="10">
        <v>45248.849287236189</v>
      </c>
      <c r="L2051"/>
    </row>
    <row r="2052" spans="2:12" ht="15" hidden="1">
      <c r="B2052" s="5" t="s">
        <v>6147</v>
      </c>
      <c r="C2052" s="5" t="s">
        <v>6148</v>
      </c>
      <c r="D2052" s="5" t="s">
        <v>12</v>
      </c>
      <c r="E2052" s="5" t="s">
        <v>3556</v>
      </c>
      <c r="F2052" s="5" t="s">
        <v>6149</v>
      </c>
      <c r="G2052" s="6">
        <v>35053</v>
      </c>
      <c r="H2052" s="9">
        <v>185835.72513948331</v>
      </c>
      <c r="I2052" s="9">
        <v>21846.239859953199</v>
      </c>
      <c r="J2052" s="10">
        <v>207681.96499943652</v>
      </c>
      <c r="L2052"/>
    </row>
    <row r="2053" spans="2:12" ht="15" hidden="1">
      <c r="B2053" s="5" t="s">
        <v>6150</v>
      </c>
      <c r="C2053" s="5" t="s">
        <v>6151</v>
      </c>
      <c r="D2053" s="5" t="s">
        <v>12</v>
      </c>
      <c r="E2053" s="5" t="s">
        <v>3556</v>
      </c>
      <c r="F2053" s="5" t="s">
        <v>6152</v>
      </c>
      <c r="G2053" s="6">
        <v>4089</v>
      </c>
      <c r="H2053" s="9">
        <v>21678.095458173259</v>
      </c>
      <c r="I2053" s="9">
        <v>0</v>
      </c>
      <c r="J2053" s="10">
        <v>21678.095458173259</v>
      </c>
      <c r="L2053"/>
    </row>
    <row r="2054" spans="2:12" ht="15" hidden="1">
      <c r="B2054" s="5" t="s">
        <v>6153</v>
      </c>
      <c r="C2054" s="5" t="s">
        <v>6154</v>
      </c>
      <c r="D2054" s="5" t="s">
        <v>12</v>
      </c>
      <c r="E2054" s="5" t="s">
        <v>3556</v>
      </c>
      <c r="F2054" s="5" t="s">
        <v>6155</v>
      </c>
      <c r="G2054" s="6">
        <v>46017</v>
      </c>
      <c r="H2054" s="9">
        <v>243962.07353845902</v>
      </c>
      <c r="I2054" s="9">
        <v>0</v>
      </c>
      <c r="J2054" s="10">
        <v>243962.07353845902</v>
      </c>
      <c r="L2054"/>
    </row>
    <row r="2055" spans="2:12" ht="15" hidden="1">
      <c r="B2055" s="5" t="s">
        <v>6156</v>
      </c>
      <c r="C2055" s="5" t="s">
        <v>6157</v>
      </c>
      <c r="D2055" s="5" t="s">
        <v>12</v>
      </c>
      <c r="E2055" s="5" t="s">
        <v>3556</v>
      </c>
      <c r="F2055" s="5" t="s">
        <v>6158</v>
      </c>
      <c r="G2055" s="6">
        <v>10269</v>
      </c>
      <c r="H2055" s="9">
        <v>54441.761374414578</v>
      </c>
      <c r="I2055" s="9">
        <v>0</v>
      </c>
      <c r="J2055" s="10">
        <v>54441.761374414578</v>
      </c>
      <c r="L2055"/>
    </row>
    <row r="2056" spans="2:12" ht="15" hidden="1">
      <c r="B2056" s="5" t="s">
        <v>6159</v>
      </c>
      <c r="C2056" s="5" t="s">
        <v>6160</v>
      </c>
      <c r="D2056" s="5" t="s">
        <v>12</v>
      </c>
      <c r="E2056" s="5" t="s">
        <v>3556</v>
      </c>
      <c r="F2056" s="5" t="s">
        <v>6161</v>
      </c>
      <c r="G2056" s="6">
        <v>7509</v>
      </c>
      <c r="H2056" s="9">
        <v>39809.444557452436</v>
      </c>
      <c r="I2056" s="9">
        <v>0</v>
      </c>
      <c r="J2056" s="10">
        <v>39809.444557452436</v>
      </c>
      <c r="L2056"/>
    </row>
    <row r="2057" spans="2:12" ht="15" hidden="1">
      <c r="B2057" s="5" t="s">
        <v>6162</v>
      </c>
      <c r="C2057" s="5" t="s">
        <v>6163</v>
      </c>
      <c r="D2057" s="5" t="s">
        <v>12</v>
      </c>
      <c r="E2057" s="5" t="s">
        <v>3556</v>
      </c>
      <c r="F2057" s="5" t="s">
        <v>6164</v>
      </c>
      <c r="G2057" s="6">
        <v>24002</v>
      </c>
      <c r="H2057" s="9">
        <v>127248.14066692947</v>
      </c>
      <c r="I2057" s="9">
        <v>0</v>
      </c>
      <c r="J2057" s="10">
        <v>127248.14066692947</v>
      </c>
      <c r="L2057"/>
    </row>
    <row r="2058" spans="2:12" ht="15" hidden="1">
      <c r="B2058" s="5" t="s">
        <v>6165</v>
      </c>
      <c r="C2058" s="5" t="s">
        <v>6166</v>
      </c>
      <c r="D2058" s="5" t="s">
        <v>12</v>
      </c>
      <c r="E2058" s="5" t="s">
        <v>3556</v>
      </c>
      <c r="F2058" s="5" t="s">
        <v>6167</v>
      </c>
      <c r="G2058" s="6">
        <v>9264</v>
      </c>
      <c r="H2058" s="9">
        <v>49113.689489977274</v>
      </c>
      <c r="I2058" s="9">
        <v>0</v>
      </c>
      <c r="J2058" s="10">
        <v>49113.689489977274</v>
      </c>
      <c r="L2058"/>
    </row>
    <row r="2059" spans="2:12" ht="15" hidden="1">
      <c r="B2059" s="5" t="s">
        <v>6168</v>
      </c>
      <c r="C2059" s="5" t="s">
        <v>6169</v>
      </c>
      <c r="D2059" s="5" t="s">
        <v>12</v>
      </c>
      <c r="E2059" s="5" t="s">
        <v>3556</v>
      </c>
      <c r="F2059" s="5" t="s">
        <v>6170</v>
      </c>
      <c r="G2059" s="6">
        <v>6158</v>
      </c>
      <c r="H2059" s="9">
        <v>32647.03150683075</v>
      </c>
      <c r="I2059" s="9">
        <v>0</v>
      </c>
      <c r="J2059" s="10">
        <v>32647.03150683075</v>
      </c>
      <c r="L2059"/>
    </row>
    <row r="2060" spans="2:12" ht="15" hidden="1">
      <c r="B2060" s="5" t="s">
        <v>6171</v>
      </c>
      <c r="C2060" s="5" t="s">
        <v>6172</v>
      </c>
      <c r="D2060" s="5" t="s">
        <v>12</v>
      </c>
      <c r="E2060" s="5" t="s">
        <v>3556</v>
      </c>
      <c r="F2060" s="5" t="s">
        <v>6173</v>
      </c>
      <c r="G2060" s="6">
        <v>3570</v>
      </c>
      <c r="H2060" s="9">
        <v>18926.583708896684</v>
      </c>
      <c r="I2060" s="9">
        <v>0</v>
      </c>
      <c r="J2060" s="10">
        <v>18926.583708896684</v>
      </c>
      <c r="L2060"/>
    </row>
    <row r="2061" spans="2:12" ht="15" hidden="1">
      <c r="B2061" s="5" t="s">
        <v>6174</v>
      </c>
      <c r="C2061" s="5" t="s">
        <v>6175</v>
      </c>
      <c r="D2061" s="5" t="s">
        <v>12</v>
      </c>
      <c r="E2061" s="5" t="s">
        <v>3556</v>
      </c>
      <c r="F2061" s="5" t="s">
        <v>6176</v>
      </c>
      <c r="G2061" s="6">
        <v>23502</v>
      </c>
      <c r="H2061" s="9">
        <v>124597.35863487111</v>
      </c>
      <c r="I2061" s="9">
        <v>0</v>
      </c>
      <c r="J2061" s="10">
        <v>124597.35863487111</v>
      </c>
      <c r="L2061"/>
    </row>
    <row r="2062" spans="2:12" ht="15" hidden="1">
      <c r="B2062" s="5" t="s">
        <v>6177</v>
      </c>
      <c r="C2062" s="5" t="s">
        <v>6178</v>
      </c>
      <c r="D2062" s="5" t="s">
        <v>12</v>
      </c>
      <c r="E2062" s="5" t="s">
        <v>3556</v>
      </c>
      <c r="F2062" s="5" t="s">
        <v>6179</v>
      </c>
      <c r="G2062" s="6">
        <v>12235</v>
      </c>
      <c r="H2062" s="9">
        <v>64864.636324468047</v>
      </c>
      <c r="I2062" s="9">
        <v>0</v>
      </c>
      <c r="J2062" s="10">
        <v>64864.636324468047</v>
      </c>
      <c r="L2062"/>
    </row>
    <row r="2063" spans="2:12" ht="15" hidden="1">
      <c r="B2063" s="5" t="s">
        <v>6180</v>
      </c>
      <c r="C2063" s="5" t="s">
        <v>6181</v>
      </c>
      <c r="D2063" s="5" t="s">
        <v>12</v>
      </c>
      <c r="E2063" s="5" t="s">
        <v>3556</v>
      </c>
      <c r="F2063" s="5" t="s">
        <v>6182</v>
      </c>
      <c r="G2063" s="6">
        <v>18226</v>
      </c>
      <c r="H2063" s="9">
        <v>96626.30663259131</v>
      </c>
      <c r="I2063" s="9">
        <v>0</v>
      </c>
      <c r="J2063" s="10">
        <v>96626.30663259131</v>
      </c>
      <c r="L2063"/>
    </row>
    <row r="2064" spans="2:12" ht="15" hidden="1">
      <c r="B2064" s="5" t="s">
        <v>6183</v>
      </c>
      <c r="C2064" s="5" t="s">
        <v>6184</v>
      </c>
      <c r="D2064" s="5" t="s">
        <v>12</v>
      </c>
      <c r="E2064" s="5" t="s">
        <v>3556</v>
      </c>
      <c r="F2064" s="5" t="s">
        <v>6185</v>
      </c>
      <c r="G2064" s="6">
        <v>18253</v>
      </c>
      <c r="H2064" s="9">
        <v>96769.448862322461</v>
      </c>
      <c r="I2064" s="9">
        <v>0</v>
      </c>
      <c r="J2064" s="10">
        <v>96769.448862322461</v>
      </c>
      <c r="L2064"/>
    </row>
    <row r="2065" spans="2:12" ht="15" hidden="1">
      <c r="B2065" s="5" t="s">
        <v>6186</v>
      </c>
      <c r="C2065" s="5" t="s">
        <v>6187</v>
      </c>
      <c r="D2065" s="5" t="s">
        <v>12</v>
      </c>
      <c r="E2065" s="5" t="s">
        <v>3556</v>
      </c>
      <c r="F2065" s="5" t="s">
        <v>6188</v>
      </c>
      <c r="G2065" s="6">
        <v>4177</v>
      </c>
      <c r="H2065" s="9">
        <v>22144.63309581553</v>
      </c>
      <c r="I2065" s="9">
        <v>0</v>
      </c>
      <c r="J2065" s="10">
        <v>22144.63309581553</v>
      </c>
      <c r="L2065"/>
    </row>
    <row r="2066" spans="2:12" ht="15" hidden="1">
      <c r="B2066" s="5" t="s">
        <v>6189</v>
      </c>
      <c r="C2066" s="5" t="s">
        <v>6190</v>
      </c>
      <c r="D2066" s="5" t="s">
        <v>12</v>
      </c>
      <c r="E2066" s="5" t="s">
        <v>3556</v>
      </c>
      <c r="F2066" s="5" t="s">
        <v>6191</v>
      </c>
      <c r="G2066" s="6">
        <v>4499</v>
      </c>
      <c r="H2066" s="9">
        <v>23851.736724461116</v>
      </c>
      <c r="I2066" s="9">
        <v>115.28879321318145</v>
      </c>
      <c r="J2066" s="10">
        <v>23967.025517674298</v>
      </c>
      <c r="L2066"/>
    </row>
    <row r="2067" spans="2:12" ht="15" hidden="1">
      <c r="B2067" s="5" t="s">
        <v>6192</v>
      </c>
      <c r="C2067" s="5" t="s">
        <v>6193</v>
      </c>
      <c r="D2067" s="5" t="s">
        <v>12</v>
      </c>
      <c r="E2067" s="5" t="s">
        <v>3556</v>
      </c>
      <c r="F2067" s="5" t="s">
        <v>6194</v>
      </c>
      <c r="G2067" s="6">
        <v>1378689</v>
      </c>
      <c r="H2067" s="9">
        <v>7279992.6808214951</v>
      </c>
      <c r="I2067" s="9">
        <v>0</v>
      </c>
      <c r="J2067" s="10">
        <v>7279992.6808214951</v>
      </c>
      <c r="L2067"/>
    </row>
    <row r="2068" spans="2:12" ht="15" hidden="1">
      <c r="B2068" s="5" t="s">
        <v>6195</v>
      </c>
      <c r="C2068" s="5" t="s">
        <v>6196</v>
      </c>
      <c r="D2068" s="5" t="s">
        <v>12</v>
      </c>
      <c r="E2068" s="5" t="s">
        <v>3556</v>
      </c>
      <c r="F2068" s="5" t="s">
        <v>6197</v>
      </c>
      <c r="G2068" s="6">
        <v>5597</v>
      </c>
      <c r="H2068" s="9">
        <v>29672.85406686127</v>
      </c>
      <c r="I2068" s="9">
        <v>0</v>
      </c>
      <c r="J2068" s="10">
        <v>29672.85406686127</v>
      </c>
      <c r="L2068"/>
    </row>
    <row r="2069" spans="2:12" ht="15" hidden="1">
      <c r="B2069" s="5" t="s">
        <v>6198</v>
      </c>
      <c r="C2069" s="5" t="s">
        <v>6199</v>
      </c>
      <c r="D2069" s="5" t="s">
        <v>12</v>
      </c>
      <c r="E2069" s="5" t="s">
        <v>3556</v>
      </c>
      <c r="F2069" s="5" t="s">
        <v>6200</v>
      </c>
      <c r="G2069" s="6">
        <v>123397</v>
      </c>
      <c r="H2069" s="9">
        <v>651582.23271189514</v>
      </c>
      <c r="I2069" s="9">
        <v>0</v>
      </c>
      <c r="J2069" s="10">
        <v>651582.23271189514</v>
      </c>
      <c r="L2069"/>
    </row>
    <row r="2070" spans="2:12" ht="15" hidden="1">
      <c r="B2070" s="5" t="s">
        <v>6201</v>
      </c>
      <c r="C2070" s="5" t="s">
        <v>6202</v>
      </c>
      <c r="D2070" s="5" t="s">
        <v>12</v>
      </c>
      <c r="E2070" s="5" t="s">
        <v>3556</v>
      </c>
      <c r="F2070" s="5" t="s">
        <v>6203</v>
      </c>
      <c r="G2070" s="6">
        <v>1084</v>
      </c>
      <c r="H2070" s="9">
        <v>5746.8954455025223</v>
      </c>
      <c r="I2070" s="9">
        <v>589.47655020748084</v>
      </c>
      <c r="J2070" s="10">
        <v>6336.3719957100029</v>
      </c>
      <c r="L2070"/>
    </row>
    <row r="2071" spans="2:12" ht="15" hidden="1">
      <c r="B2071" s="5" t="s">
        <v>6204</v>
      </c>
      <c r="C2071" s="5" t="s">
        <v>6205</v>
      </c>
      <c r="D2071" s="5" t="s">
        <v>12</v>
      </c>
      <c r="E2071" s="5" t="s">
        <v>3556</v>
      </c>
      <c r="F2071" s="5" t="s">
        <v>6206</v>
      </c>
      <c r="G2071" s="6">
        <v>8062</v>
      </c>
      <c r="H2071" s="9">
        <v>42741.209484908984</v>
      </c>
      <c r="I2071" s="9">
        <v>0</v>
      </c>
      <c r="J2071" s="10">
        <v>42741.209484908984</v>
      </c>
      <c r="L2071"/>
    </row>
    <row r="2072" spans="2:12" ht="15" hidden="1">
      <c r="B2072" s="5" t="s">
        <v>6207</v>
      </c>
      <c r="C2072" s="5" t="s">
        <v>6208</v>
      </c>
      <c r="D2072" s="5" t="s">
        <v>12</v>
      </c>
      <c r="E2072" s="5" t="s">
        <v>3556</v>
      </c>
      <c r="F2072" s="5" t="s">
        <v>6209</v>
      </c>
      <c r="G2072" s="6">
        <v>23536</v>
      </c>
      <c r="H2072" s="9">
        <v>124777.61181305107</v>
      </c>
      <c r="I2072" s="9">
        <v>0</v>
      </c>
      <c r="J2072" s="10">
        <v>124777.61181305107</v>
      </c>
      <c r="L2072"/>
    </row>
    <row r="2073" spans="2:12" ht="15" hidden="1">
      <c r="B2073" s="5" t="s">
        <v>6210</v>
      </c>
      <c r="C2073" s="5" t="s">
        <v>6211</v>
      </c>
      <c r="D2073" s="5" t="s">
        <v>12</v>
      </c>
      <c r="E2073" s="5" t="s">
        <v>3556</v>
      </c>
      <c r="F2073" s="5" t="s">
        <v>6212</v>
      </c>
      <c r="G2073" s="6">
        <v>17121</v>
      </c>
      <c r="H2073" s="9">
        <v>90768.078341742337</v>
      </c>
      <c r="I2073" s="9">
        <v>0</v>
      </c>
      <c r="J2073" s="10">
        <v>90768.078341742337</v>
      </c>
      <c r="L2073"/>
    </row>
    <row r="2074" spans="2:12" ht="15" hidden="1">
      <c r="B2074" s="5" t="s">
        <v>6213</v>
      </c>
      <c r="C2074" s="5" t="s">
        <v>6214</v>
      </c>
      <c r="D2074" s="5" t="s">
        <v>12</v>
      </c>
      <c r="E2074" s="5" t="s">
        <v>3556</v>
      </c>
      <c r="F2074" s="5" t="s">
        <v>6215</v>
      </c>
      <c r="G2074" s="6">
        <v>655</v>
      </c>
      <c r="H2074" s="9">
        <v>3472.5244619964506</v>
      </c>
      <c r="I2074" s="9">
        <v>0</v>
      </c>
      <c r="J2074" s="10">
        <v>3472.5244619964506</v>
      </c>
      <c r="L2074"/>
    </row>
    <row r="2075" spans="2:12" ht="15" hidden="1">
      <c r="B2075" s="5" t="s">
        <v>6216</v>
      </c>
      <c r="C2075" s="5" t="s">
        <v>6217</v>
      </c>
      <c r="D2075" s="5" t="s">
        <v>12</v>
      </c>
      <c r="E2075" s="5" t="s">
        <v>3556</v>
      </c>
      <c r="F2075" s="5" t="s">
        <v>6218</v>
      </c>
      <c r="G2075" s="6">
        <v>23514</v>
      </c>
      <c r="H2075" s="9">
        <v>124660.97740364051</v>
      </c>
      <c r="I2075" s="9">
        <v>0</v>
      </c>
      <c r="J2075" s="10">
        <v>124660.97740364051</v>
      </c>
      <c r="L2075"/>
    </row>
    <row r="2076" spans="2:12" ht="15" hidden="1">
      <c r="B2076" s="5" t="s">
        <v>6219</v>
      </c>
      <c r="C2076" s="5" t="s">
        <v>6220</v>
      </c>
      <c r="D2076" s="5" t="s">
        <v>12</v>
      </c>
      <c r="E2076" s="5" t="s">
        <v>3556</v>
      </c>
      <c r="F2076" s="5" t="s">
        <v>6221</v>
      </c>
      <c r="G2076" s="6">
        <v>20032</v>
      </c>
      <c r="H2076" s="9">
        <v>106200.9313323861</v>
      </c>
      <c r="I2076" s="9">
        <v>0</v>
      </c>
      <c r="J2076" s="10">
        <v>106200.9313323861</v>
      </c>
      <c r="L2076"/>
    </row>
    <row r="2077" spans="2:12" ht="15" hidden="1">
      <c r="B2077" s="5" t="s">
        <v>6222</v>
      </c>
      <c r="C2077" s="5" t="s">
        <v>6223</v>
      </c>
      <c r="D2077" s="5" t="s">
        <v>12</v>
      </c>
      <c r="E2077" s="5" t="s">
        <v>3556</v>
      </c>
      <c r="F2077" s="5" t="s">
        <v>6224</v>
      </c>
      <c r="G2077" s="6">
        <v>4607</v>
      </c>
      <c r="H2077" s="9">
        <v>24424.30564338572</v>
      </c>
      <c r="I2077" s="9">
        <v>0</v>
      </c>
      <c r="J2077" s="10">
        <v>24424.30564338572</v>
      </c>
      <c r="L2077"/>
    </row>
    <row r="2078" spans="2:12" ht="15" hidden="1">
      <c r="B2078" s="5" t="s">
        <v>6225</v>
      </c>
      <c r="C2078" s="5" t="s">
        <v>6226</v>
      </c>
      <c r="D2078" s="5" t="s">
        <v>12</v>
      </c>
      <c r="E2078" s="5" t="s">
        <v>3556</v>
      </c>
      <c r="F2078" s="5" t="s">
        <v>6227</v>
      </c>
      <c r="G2078" s="6">
        <v>13920</v>
      </c>
      <c r="H2078" s="9">
        <v>73797.771772504711</v>
      </c>
      <c r="I2078" s="9">
        <v>0</v>
      </c>
      <c r="J2078" s="10">
        <v>73797.771772504711</v>
      </c>
      <c r="L2078"/>
    </row>
    <row r="2079" spans="2:12" ht="15" hidden="1">
      <c r="B2079" s="5" t="s">
        <v>6228</v>
      </c>
      <c r="C2079" s="5" t="s">
        <v>6229</v>
      </c>
      <c r="D2079" s="5" t="s">
        <v>12</v>
      </c>
      <c r="E2079" s="5" t="s">
        <v>3556</v>
      </c>
      <c r="F2079" s="5" t="s">
        <v>6230</v>
      </c>
      <c r="G2079" s="6">
        <v>5109</v>
      </c>
      <c r="H2079" s="9">
        <v>27085.690803572314</v>
      </c>
      <c r="I2079" s="9">
        <v>0</v>
      </c>
      <c r="J2079" s="10">
        <v>27085.690803572314</v>
      </c>
      <c r="L2079"/>
    </row>
    <row r="2080" spans="2:12" ht="15" hidden="1">
      <c r="B2080" s="5" t="s">
        <v>6231</v>
      </c>
      <c r="C2080" s="5" t="s">
        <v>6232</v>
      </c>
      <c r="D2080" s="5" t="s">
        <v>12</v>
      </c>
      <c r="E2080" s="5" t="s">
        <v>3556</v>
      </c>
      <c r="F2080" s="5" t="s">
        <v>6233</v>
      </c>
      <c r="G2080" s="6">
        <v>4336</v>
      </c>
      <c r="H2080" s="9">
        <v>22987.581782010089</v>
      </c>
      <c r="I2080" s="9">
        <v>0</v>
      </c>
      <c r="J2080" s="10">
        <v>22987.581782010089</v>
      </c>
      <c r="L2080"/>
    </row>
    <row r="2081" spans="2:12" ht="15" hidden="1">
      <c r="B2081" s="5" t="s">
        <v>6234</v>
      </c>
      <c r="C2081" s="5" t="s">
        <v>6235</v>
      </c>
      <c r="D2081" s="5" t="s">
        <v>12</v>
      </c>
      <c r="E2081" s="5" t="s">
        <v>3556</v>
      </c>
      <c r="F2081" s="5" t="s">
        <v>6236</v>
      </c>
      <c r="G2081" s="6">
        <v>1449</v>
      </c>
      <c r="H2081" s="9">
        <v>7681.9663289051241</v>
      </c>
      <c r="I2081" s="9">
        <v>0</v>
      </c>
      <c r="J2081" s="10">
        <v>7681.9663289051241</v>
      </c>
      <c r="L2081"/>
    </row>
    <row r="2082" spans="2:12" ht="15" hidden="1">
      <c r="B2082" s="5" t="s">
        <v>6237</v>
      </c>
      <c r="C2082" s="5" t="s">
        <v>6238</v>
      </c>
      <c r="D2082" s="5" t="s">
        <v>12</v>
      </c>
      <c r="E2082" s="5" t="s">
        <v>3556</v>
      </c>
      <c r="F2082" s="5" t="s">
        <v>6239</v>
      </c>
      <c r="G2082" s="6">
        <v>46306</v>
      </c>
      <c r="H2082" s="9">
        <v>245494.22555298876</v>
      </c>
      <c r="I2082" s="9">
        <v>0</v>
      </c>
      <c r="J2082" s="10">
        <v>245494.22555298876</v>
      </c>
      <c r="L2082"/>
    </row>
    <row r="2083" spans="2:12" ht="15" hidden="1">
      <c r="B2083" s="5" t="s">
        <v>6240</v>
      </c>
      <c r="C2083" s="5" t="s">
        <v>6241</v>
      </c>
      <c r="D2083" s="5" t="s">
        <v>12</v>
      </c>
      <c r="E2083" s="5" t="s">
        <v>3556</v>
      </c>
      <c r="F2083" s="5" t="s">
        <v>6242</v>
      </c>
      <c r="G2083" s="6">
        <v>6031</v>
      </c>
      <c r="H2083" s="9">
        <v>31973.732870687927</v>
      </c>
      <c r="I2083" s="9">
        <v>0</v>
      </c>
      <c r="J2083" s="10">
        <v>31973.732870687927</v>
      </c>
      <c r="L2083"/>
    </row>
    <row r="2084" spans="2:12" ht="15" hidden="1">
      <c r="B2084" s="5" t="s">
        <v>6243</v>
      </c>
      <c r="C2084" s="5" t="s">
        <v>6244</v>
      </c>
      <c r="D2084" s="5" t="s">
        <v>12</v>
      </c>
      <c r="E2084" s="5" t="s">
        <v>3556</v>
      </c>
      <c r="F2084" s="5" t="s">
        <v>6245</v>
      </c>
      <c r="G2084" s="6">
        <v>27825</v>
      </c>
      <c r="H2084" s="9">
        <v>147516.02008404769</v>
      </c>
      <c r="I2084" s="9">
        <v>0</v>
      </c>
      <c r="J2084" s="10">
        <v>147516.02008404769</v>
      </c>
      <c r="L2084"/>
    </row>
    <row r="2085" spans="2:12" ht="15" hidden="1">
      <c r="B2085" s="5" t="s">
        <v>6246</v>
      </c>
      <c r="C2085" s="5" t="s">
        <v>6247</v>
      </c>
      <c r="D2085" s="5" t="s">
        <v>12</v>
      </c>
      <c r="E2085" s="5" t="s">
        <v>3556</v>
      </c>
      <c r="F2085" s="5" t="s">
        <v>6248</v>
      </c>
      <c r="G2085" s="6">
        <v>11355</v>
      </c>
      <c r="H2085" s="9">
        <v>60199.259948045335</v>
      </c>
      <c r="I2085" s="9">
        <v>0</v>
      </c>
      <c r="J2085" s="10">
        <v>60199.259948045335</v>
      </c>
      <c r="L2085"/>
    </row>
    <row r="2086" spans="2:12" ht="15" hidden="1">
      <c r="B2086" s="5" t="s">
        <v>6249</v>
      </c>
      <c r="C2086" s="5" t="s">
        <v>6250</v>
      </c>
      <c r="D2086" s="5" t="s">
        <v>12</v>
      </c>
      <c r="E2086" s="5" t="s">
        <v>3556</v>
      </c>
      <c r="F2086" s="5" t="s">
        <v>6251</v>
      </c>
      <c r="G2086" s="6">
        <v>11418</v>
      </c>
      <c r="H2086" s="9">
        <v>60533.25848408469</v>
      </c>
      <c r="I2086" s="9">
        <v>0</v>
      </c>
      <c r="J2086" s="10">
        <v>60533.25848408469</v>
      </c>
      <c r="L2086"/>
    </row>
    <row r="2087" spans="2:12" ht="15" hidden="1">
      <c r="B2087" s="5" t="s">
        <v>6252</v>
      </c>
      <c r="C2087" s="5" t="s">
        <v>6253</v>
      </c>
      <c r="D2087" s="5" t="s">
        <v>12</v>
      </c>
      <c r="E2087" s="5" t="s">
        <v>3556</v>
      </c>
      <c r="F2087" s="5" t="s">
        <v>6254</v>
      </c>
      <c r="G2087" s="6">
        <v>23504</v>
      </c>
      <c r="H2087" s="9">
        <v>124607.96176299934</v>
      </c>
      <c r="I2087" s="9">
        <v>0</v>
      </c>
      <c r="J2087" s="10">
        <v>124607.96176299934</v>
      </c>
      <c r="L2087"/>
    </row>
    <row r="2088" spans="2:12" ht="15" hidden="1">
      <c r="B2088" s="5" t="s">
        <v>6255</v>
      </c>
      <c r="C2088" s="5" t="s">
        <v>6256</v>
      </c>
      <c r="D2088" s="5" t="s">
        <v>12</v>
      </c>
      <c r="E2088" s="5" t="s">
        <v>3556</v>
      </c>
      <c r="F2088" s="5" t="s">
        <v>6257</v>
      </c>
      <c r="G2088" s="6">
        <v>9053</v>
      </c>
      <c r="H2088" s="9">
        <v>47995.059472448651</v>
      </c>
      <c r="I2088" s="9">
        <v>0</v>
      </c>
      <c r="J2088" s="10">
        <v>47995.059472448651</v>
      </c>
      <c r="L2088"/>
    </row>
    <row r="2089" spans="2:12" ht="15" hidden="1">
      <c r="B2089" s="5" t="s">
        <v>6258</v>
      </c>
      <c r="C2089" s="5" t="s">
        <v>6259</v>
      </c>
      <c r="D2089" s="5" t="s">
        <v>12</v>
      </c>
      <c r="E2089" s="5" t="s">
        <v>3556</v>
      </c>
      <c r="F2089" s="5" t="s">
        <v>6260</v>
      </c>
      <c r="G2089" s="6">
        <v>15860</v>
      </c>
      <c r="H2089" s="9">
        <v>84082.806056891146</v>
      </c>
      <c r="I2089" s="9">
        <v>0</v>
      </c>
      <c r="J2089" s="10">
        <v>84082.806056891146</v>
      </c>
      <c r="L2089"/>
    </row>
    <row r="2090" spans="2:12" ht="15" hidden="1">
      <c r="B2090" s="5" t="s">
        <v>6261</v>
      </c>
      <c r="C2090" s="5" t="s">
        <v>6262</v>
      </c>
      <c r="D2090" s="5" t="s">
        <v>12</v>
      </c>
      <c r="E2090" s="5" t="s">
        <v>3556</v>
      </c>
      <c r="F2090" s="5" t="s">
        <v>6263</v>
      </c>
      <c r="G2090" s="6">
        <v>37002</v>
      </c>
      <c r="H2090" s="9">
        <v>196168.47350044679</v>
      </c>
      <c r="I2090" s="9">
        <v>20689.261166082953</v>
      </c>
      <c r="J2090" s="10">
        <v>216857.73466652975</v>
      </c>
      <c r="L2090"/>
    </row>
    <row r="2091" spans="2:12" ht="15" hidden="1">
      <c r="B2091" s="5" t="s">
        <v>6264</v>
      </c>
      <c r="C2091" s="5" t="s">
        <v>6265</v>
      </c>
      <c r="D2091" s="5" t="s">
        <v>12</v>
      </c>
      <c r="E2091" s="5" t="s">
        <v>3556</v>
      </c>
      <c r="F2091" s="5" t="s">
        <v>6266</v>
      </c>
      <c r="G2091" s="6">
        <v>8392</v>
      </c>
      <c r="H2091" s="9">
        <v>44490.725626067499</v>
      </c>
      <c r="I2091" s="9">
        <v>0</v>
      </c>
      <c r="J2091" s="10">
        <v>44490.725626067499</v>
      </c>
      <c r="L2091"/>
    </row>
    <row r="2092" spans="2:12" ht="15" hidden="1">
      <c r="B2092" s="5" t="s">
        <v>6267</v>
      </c>
      <c r="C2092" s="5" t="s">
        <v>6268</v>
      </c>
      <c r="D2092" s="5" t="s">
        <v>12</v>
      </c>
      <c r="E2092" s="5" t="s">
        <v>3556</v>
      </c>
      <c r="F2092" s="5" t="s">
        <v>6269</v>
      </c>
      <c r="G2092" s="6">
        <v>6159</v>
      </c>
      <c r="H2092" s="9">
        <v>32652.333070894867</v>
      </c>
      <c r="I2092" s="9">
        <v>0</v>
      </c>
      <c r="J2092" s="10">
        <v>32652.333070894867</v>
      </c>
      <c r="L2092"/>
    </row>
    <row r="2093" spans="2:12" ht="15" hidden="1">
      <c r="B2093" s="5" t="s">
        <v>6270</v>
      </c>
      <c r="C2093" s="5" t="s">
        <v>6271</v>
      </c>
      <c r="D2093" s="5" t="s">
        <v>12</v>
      </c>
      <c r="E2093" s="5" t="s">
        <v>3556</v>
      </c>
      <c r="F2093" s="5" t="s">
        <v>6272</v>
      </c>
      <c r="G2093" s="6">
        <v>8584</v>
      </c>
      <c r="H2093" s="9">
        <v>45508.625926377907</v>
      </c>
      <c r="I2093" s="9">
        <v>0</v>
      </c>
      <c r="J2093" s="10">
        <v>45508.625926377907</v>
      </c>
      <c r="L2093"/>
    </row>
    <row r="2094" spans="2:12" ht="15" hidden="1">
      <c r="B2094" s="5" t="s">
        <v>6273</v>
      </c>
      <c r="C2094" s="5" t="s">
        <v>6274</v>
      </c>
      <c r="D2094" s="5" t="s">
        <v>12</v>
      </c>
      <c r="E2094" s="5" t="s">
        <v>3556</v>
      </c>
      <c r="F2094" s="5" t="s">
        <v>6275</v>
      </c>
      <c r="G2094" s="6">
        <v>7375</v>
      </c>
      <c r="H2094" s="9">
        <v>39099.034972860798</v>
      </c>
      <c r="I2094" s="9">
        <v>0</v>
      </c>
      <c r="J2094" s="10">
        <v>39099.034972860798</v>
      </c>
      <c r="L2094"/>
    </row>
    <row r="2095" spans="2:12" ht="15" hidden="1">
      <c r="B2095" s="5" t="s">
        <v>6276</v>
      </c>
      <c r="C2095" s="5" t="s">
        <v>6277</v>
      </c>
      <c r="D2095" s="5" t="s">
        <v>12</v>
      </c>
      <c r="E2095" s="5" t="s">
        <v>3556</v>
      </c>
      <c r="F2095" s="5" t="s">
        <v>6278</v>
      </c>
      <c r="G2095" s="6">
        <v>4032</v>
      </c>
      <c r="H2095" s="9">
        <v>21375.906306518606</v>
      </c>
      <c r="I2095" s="9">
        <v>0</v>
      </c>
      <c r="J2095" s="10">
        <v>21375.906306518606</v>
      </c>
      <c r="L2095"/>
    </row>
    <row r="2096" spans="2:12" ht="15" hidden="1">
      <c r="B2096" s="5" t="s">
        <v>6279</v>
      </c>
      <c r="C2096" s="5" t="s">
        <v>6280</v>
      </c>
      <c r="D2096" s="5" t="s">
        <v>12</v>
      </c>
      <c r="E2096" s="5" t="s">
        <v>3556</v>
      </c>
      <c r="F2096" s="5" t="s">
        <v>6281</v>
      </c>
      <c r="G2096" s="6">
        <v>14211</v>
      </c>
      <c r="H2096" s="9">
        <v>75340.526915162685</v>
      </c>
      <c r="I2096" s="9">
        <v>0</v>
      </c>
      <c r="J2096" s="10">
        <v>75340.526915162685</v>
      </c>
      <c r="L2096"/>
    </row>
    <row r="2097" spans="2:12" ht="15" hidden="1">
      <c r="B2097" s="5" t="s">
        <v>6282</v>
      </c>
      <c r="C2097" s="5" t="s">
        <v>6283</v>
      </c>
      <c r="D2097" s="5" t="s">
        <v>12</v>
      </c>
      <c r="E2097" s="5" t="s">
        <v>3556</v>
      </c>
      <c r="F2097" s="5" t="s">
        <v>6284</v>
      </c>
      <c r="G2097" s="6">
        <v>50602</v>
      </c>
      <c r="H2097" s="9">
        <v>268269.74477243418</v>
      </c>
      <c r="I2097" s="9">
        <v>0</v>
      </c>
      <c r="J2097" s="10">
        <v>268269.74477243418</v>
      </c>
      <c r="L2097"/>
    </row>
    <row r="2098" spans="2:12" ht="15" hidden="1">
      <c r="B2098" s="5" t="s">
        <v>6285</v>
      </c>
      <c r="C2098" s="5" t="s">
        <v>6286</v>
      </c>
      <c r="D2098" s="5" t="s">
        <v>12</v>
      </c>
      <c r="E2098" s="5" t="s">
        <v>3556</v>
      </c>
      <c r="F2098" s="5" t="s">
        <v>6287</v>
      </c>
      <c r="G2098" s="6">
        <v>4852</v>
      </c>
      <c r="H2098" s="9">
        <v>25723.188839094317</v>
      </c>
      <c r="I2098" s="9">
        <v>0</v>
      </c>
      <c r="J2098" s="10">
        <v>25723.188839094317</v>
      </c>
      <c r="L2098"/>
    </row>
    <row r="2099" spans="2:12" ht="15" hidden="1">
      <c r="B2099" s="5" t="s">
        <v>6288</v>
      </c>
      <c r="C2099" s="5" t="s">
        <v>6289</v>
      </c>
      <c r="D2099" s="5" t="s">
        <v>12</v>
      </c>
      <c r="E2099" s="5" t="s">
        <v>3556</v>
      </c>
      <c r="F2099" s="5" t="s">
        <v>6290</v>
      </c>
      <c r="G2099" s="6">
        <v>6762</v>
      </c>
      <c r="H2099" s="9">
        <v>35849.176201557246</v>
      </c>
      <c r="I2099" s="9">
        <v>0</v>
      </c>
      <c r="J2099" s="10">
        <v>35849.176201557246</v>
      </c>
      <c r="L2099"/>
    </row>
    <row r="2100" spans="2:12" ht="15" hidden="1">
      <c r="B2100" s="5" t="s">
        <v>6291</v>
      </c>
      <c r="C2100" s="5" t="s">
        <v>6292</v>
      </c>
      <c r="D2100" s="5" t="s">
        <v>12</v>
      </c>
      <c r="E2100" s="5" t="s">
        <v>3556</v>
      </c>
      <c r="F2100" s="5" t="s">
        <v>6293</v>
      </c>
      <c r="G2100" s="6">
        <v>4571</v>
      </c>
      <c r="H2100" s="9">
        <v>24233.44933707752</v>
      </c>
      <c r="I2100" s="9">
        <v>0</v>
      </c>
      <c r="J2100" s="10">
        <v>24233.44933707752</v>
      </c>
      <c r="L2100"/>
    </row>
    <row r="2101" spans="2:12" ht="15" hidden="1">
      <c r="B2101" s="5" t="s">
        <v>6294</v>
      </c>
      <c r="C2101" s="5" t="s">
        <v>6295</v>
      </c>
      <c r="D2101" s="5" t="s">
        <v>12</v>
      </c>
      <c r="E2101" s="5" t="s">
        <v>3556</v>
      </c>
      <c r="F2101" s="5" t="s">
        <v>6296</v>
      </c>
      <c r="G2101" s="6">
        <v>4755</v>
      </c>
      <c r="H2101" s="9">
        <v>25208.937124874996</v>
      </c>
      <c r="I2101" s="9">
        <v>0</v>
      </c>
      <c r="J2101" s="10">
        <v>25208.937124874996</v>
      </c>
      <c r="L2101"/>
    </row>
    <row r="2102" spans="2:12" ht="15" hidden="1">
      <c r="B2102" s="5" t="s">
        <v>6297</v>
      </c>
      <c r="C2102" s="5" t="s">
        <v>6298</v>
      </c>
      <c r="D2102" s="5" t="s">
        <v>12</v>
      </c>
      <c r="E2102" s="5" t="s">
        <v>3556</v>
      </c>
      <c r="F2102" s="5" t="s">
        <v>6299</v>
      </c>
      <c r="G2102" s="6">
        <v>3503</v>
      </c>
      <c r="H2102" s="9">
        <v>18571.378916600865</v>
      </c>
      <c r="I2102" s="9">
        <v>0</v>
      </c>
      <c r="J2102" s="10">
        <v>18571.378916600865</v>
      </c>
      <c r="L2102"/>
    </row>
    <row r="2103" spans="2:12" ht="15" hidden="1">
      <c r="B2103" s="5" t="s">
        <v>6300</v>
      </c>
      <c r="C2103" s="5" t="s">
        <v>6301</v>
      </c>
      <c r="D2103" s="5" t="s">
        <v>12</v>
      </c>
      <c r="E2103" s="5" t="s">
        <v>3556</v>
      </c>
      <c r="F2103" s="5" t="s">
        <v>6302</v>
      </c>
      <c r="G2103" s="6">
        <v>5846</v>
      </c>
      <c r="H2103" s="9">
        <v>30992.943518826334</v>
      </c>
      <c r="I2103" s="9">
        <v>0</v>
      </c>
      <c r="J2103" s="10">
        <v>30992.943518826334</v>
      </c>
      <c r="L2103"/>
    </row>
    <row r="2104" spans="2:12" ht="15" hidden="1">
      <c r="B2104" s="5" t="s">
        <v>6303</v>
      </c>
      <c r="C2104" s="5" t="s">
        <v>6304</v>
      </c>
      <c r="D2104" s="5" t="s">
        <v>12</v>
      </c>
      <c r="E2104" s="5" t="s">
        <v>3556</v>
      </c>
      <c r="F2104" s="5" t="s">
        <v>6305</v>
      </c>
      <c r="G2104" s="6">
        <v>42430</v>
      </c>
      <c r="H2104" s="9">
        <v>224945.36324047236</v>
      </c>
      <c r="I2104" s="9">
        <v>16665.110607689643</v>
      </c>
      <c r="J2104" s="10">
        <v>241610.47384816202</v>
      </c>
      <c r="L2104"/>
    </row>
    <row r="2105" spans="2:12" ht="15" hidden="1">
      <c r="B2105" s="5" t="s">
        <v>6306</v>
      </c>
      <c r="C2105" s="5" t="s">
        <v>6307</v>
      </c>
      <c r="D2105" s="5" t="s">
        <v>12</v>
      </c>
      <c r="E2105" s="5" t="s">
        <v>3556</v>
      </c>
      <c r="F2105" s="5" t="s">
        <v>6308</v>
      </c>
      <c r="G2105" s="6">
        <v>7430</v>
      </c>
      <c r="H2105" s="9">
        <v>39390.620996387217</v>
      </c>
      <c r="I2105" s="9">
        <v>0</v>
      </c>
      <c r="J2105" s="10">
        <v>39390.620996387217</v>
      </c>
      <c r="L2105"/>
    </row>
    <row r="2106" spans="2:12" ht="15" hidden="1">
      <c r="B2106" s="5" t="s">
        <v>6309</v>
      </c>
      <c r="C2106" s="5" t="s">
        <v>6310</v>
      </c>
      <c r="D2106" s="5" t="s">
        <v>12</v>
      </c>
      <c r="E2106" s="5" t="s">
        <v>3556</v>
      </c>
      <c r="F2106" s="5" t="s">
        <v>6311</v>
      </c>
      <c r="G2106" s="6">
        <v>32761</v>
      </c>
      <c r="H2106" s="9">
        <v>173684.54030452779</v>
      </c>
      <c r="I2106" s="9">
        <v>0</v>
      </c>
      <c r="J2106" s="10">
        <v>173684.54030452779</v>
      </c>
      <c r="L2106"/>
    </row>
    <row r="2107" spans="2:12" ht="15" hidden="1">
      <c r="B2107" s="5" t="s">
        <v>6312</v>
      </c>
      <c r="C2107" s="5" t="s">
        <v>6313</v>
      </c>
      <c r="D2107" s="5" t="s">
        <v>12</v>
      </c>
      <c r="E2107" s="5" t="s">
        <v>3556</v>
      </c>
      <c r="F2107" s="5" t="s">
        <v>6314</v>
      </c>
      <c r="G2107" s="6">
        <v>6717</v>
      </c>
      <c r="H2107" s="9">
        <v>35610.605818671997</v>
      </c>
      <c r="I2107" s="9">
        <v>0</v>
      </c>
      <c r="J2107" s="10">
        <v>35610.605818671997</v>
      </c>
      <c r="L2107"/>
    </row>
    <row r="2108" spans="2:12" ht="15" hidden="1">
      <c r="B2108" s="5" t="s">
        <v>6315</v>
      </c>
      <c r="C2108" s="5" t="s">
        <v>6316</v>
      </c>
      <c r="D2108" s="5" t="s">
        <v>12</v>
      </c>
      <c r="E2108" s="5" t="s">
        <v>3556</v>
      </c>
      <c r="F2108" s="5" t="s">
        <v>6317</v>
      </c>
      <c r="G2108" s="6">
        <v>38537</v>
      </c>
      <c r="H2108" s="9">
        <v>204306.37433886598</v>
      </c>
      <c r="I2108" s="9">
        <v>0</v>
      </c>
      <c r="J2108" s="10">
        <v>204306.37433886598</v>
      </c>
      <c r="L2108"/>
    </row>
    <row r="2109" spans="2:12" ht="15" hidden="1">
      <c r="B2109" s="5" t="s">
        <v>6318</v>
      </c>
      <c r="C2109" s="5" t="s">
        <v>6319</v>
      </c>
      <c r="D2109" s="5" t="s">
        <v>12</v>
      </c>
      <c r="E2109" s="5" t="s">
        <v>3556</v>
      </c>
      <c r="F2109" s="5" t="s">
        <v>6320</v>
      </c>
      <c r="G2109" s="6">
        <v>5039</v>
      </c>
      <c r="H2109" s="9">
        <v>26714.581319084144</v>
      </c>
      <c r="I2109" s="9">
        <v>0</v>
      </c>
      <c r="J2109" s="10">
        <v>26714.581319084144</v>
      </c>
      <c r="L2109"/>
    </row>
    <row r="2110" spans="2:12" ht="15" hidden="1">
      <c r="B2110" s="5" t="s">
        <v>6321</v>
      </c>
      <c r="C2110" s="5" t="s">
        <v>6322</v>
      </c>
      <c r="D2110" s="5" t="s">
        <v>12</v>
      </c>
      <c r="E2110" s="5" t="s">
        <v>3556</v>
      </c>
      <c r="F2110" s="5" t="s">
        <v>6323</v>
      </c>
      <c r="G2110" s="6">
        <v>8322</v>
      </c>
      <c r="H2110" s="9">
        <v>44119.616141579325</v>
      </c>
      <c r="I2110" s="9">
        <v>0</v>
      </c>
      <c r="J2110" s="10">
        <v>44119.616141579325</v>
      </c>
      <c r="L2110"/>
    </row>
    <row r="2111" spans="2:12" ht="15" hidden="1">
      <c r="B2111" s="5" t="s">
        <v>6324</v>
      </c>
      <c r="C2111" s="5" t="s">
        <v>6325</v>
      </c>
      <c r="D2111" s="5" t="s">
        <v>12</v>
      </c>
      <c r="E2111" s="5" t="s">
        <v>3556</v>
      </c>
      <c r="F2111" s="5" t="s">
        <v>6326</v>
      </c>
      <c r="G2111" s="6">
        <v>4448</v>
      </c>
      <c r="H2111" s="9">
        <v>23581.356957191161</v>
      </c>
      <c r="I2111" s="9">
        <v>0</v>
      </c>
      <c r="J2111" s="10">
        <v>23581.356957191161</v>
      </c>
      <c r="L2111"/>
    </row>
    <row r="2112" spans="2:12" ht="15" hidden="1">
      <c r="B2112" s="5" t="s">
        <v>6327</v>
      </c>
      <c r="C2112" s="5" t="s">
        <v>6328</v>
      </c>
      <c r="D2112" s="5" t="s">
        <v>12</v>
      </c>
      <c r="E2112" s="5" t="s">
        <v>3556</v>
      </c>
      <c r="F2112" s="5" t="s">
        <v>6329</v>
      </c>
      <c r="G2112" s="6">
        <v>12246</v>
      </c>
      <c r="H2112" s="9">
        <v>64922.953529173326</v>
      </c>
      <c r="I2112" s="9">
        <v>0</v>
      </c>
      <c r="J2112" s="10">
        <v>64922.953529173326</v>
      </c>
      <c r="L2112"/>
    </row>
    <row r="2113" spans="2:12" ht="15" hidden="1">
      <c r="B2113" s="5" t="s">
        <v>6330</v>
      </c>
      <c r="C2113" s="5" t="s">
        <v>6331</v>
      </c>
      <c r="D2113" s="5" t="s">
        <v>12</v>
      </c>
      <c r="E2113" s="5" t="s">
        <v>3556</v>
      </c>
      <c r="F2113" s="5" t="s">
        <v>6332</v>
      </c>
      <c r="G2113" s="6">
        <v>35935</v>
      </c>
      <c r="H2113" s="9">
        <v>190511.70464403427</v>
      </c>
      <c r="I2113" s="9">
        <v>0</v>
      </c>
      <c r="J2113" s="10">
        <v>190511.70464403427</v>
      </c>
      <c r="L2113"/>
    </row>
    <row r="2114" spans="2:12" ht="15" hidden="1">
      <c r="B2114" s="5" t="s">
        <v>6333</v>
      </c>
      <c r="C2114" s="5" t="s">
        <v>6334</v>
      </c>
      <c r="D2114" s="5" t="s">
        <v>12</v>
      </c>
      <c r="E2114" s="5" t="s">
        <v>3556</v>
      </c>
      <c r="F2114" s="5" t="s">
        <v>6335</v>
      </c>
      <c r="G2114" s="6">
        <v>21381</v>
      </c>
      <c r="H2114" s="9">
        <v>113352.74125487955</v>
      </c>
      <c r="I2114" s="9">
        <v>0</v>
      </c>
      <c r="J2114" s="10">
        <v>113352.74125487955</v>
      </c>
      <c r="L2114"/>
    </row>
    <row r="2115" spans="2:12" ht="15" hidden="1">
      <c r="B2115" s="5" t="s">
        <v>6336</v>
      </c>
      <c r="C2115" s="5" t="s">
        <v>6337</v>
      </c>
      <c r="D2115" s="5" t="s">
        <v>12</v>
      </c>
      <c r="E2115" s="5" t="s">
        <v>3556</v>
      </c>
      <c r="F2115" s="5" t="s">
        <v>6338</v>
      </c>
      <c r="G2115" s="6">
        <v>44985</v>
      </c>
      <c r="H2115" s="9">
        <v>238490.85942429057</v>
      </c>
      <c r="I2115" s="9">
        <v>0</v>
      </c>
      <c r="J2115" s="10">
        <v>238490.85942429057</v>
      </c>
      <c r="L2115"/>
    </row>
    <row r="2116" spans="2:12" ht="15" hidden="1">
      <c r="B2116" s="5" t="s">
        <v>6339</v>
      </c>
      <c r="C2116" s="5" t="s">
        <v>6340</v>
      </c>
      <c r="D2116" s="5" t="s">
        <v>12</v>
      </c>
      <c r="E2116" s="5" t="s">
        <v>3556</v>
      </c>
      <c r="F2116" s="5" t="s">
        <v>6341</v>
      </c>
      <c r="G2116" s="6">
        <v>81393</v>
      </c>
      <c r="H2116" s="9">
        <v>431510.20387065201</v>
      </c>
      <c r="I2116" s="9">
        <v>0</v>
      </c>
      <c r="J2116" s="10">
        <v>431510.20387065201</v>
      </c>
      <c r="L2116"/>
    </row>
    <row r="2117" spans="2:12" ht="15" hidden="1">
      <c r="B2117" s="5" t="s">
        <v>6342</v>
      </c>
      <c r="C2117" s="5" t="s">
        <v>6343</v>
      </c>
      <c r="D2117" s="5" t="s">
        <v>12</v>
      </c>
      <c r="E2117" s="5" t="s">
        <v>3556</v>
      </c>
      <c r="F2117" s="5" t="s">
        <v>6344</v>
      </c>
      <c r="G2117" s="6">
        <v>7326</v>
      </c>
      <c r="H2117" s="9">
        <v>38839.258333719074</v>
      </c>
      <c r="I2117" s="9">
        <v>0</v>
      </c>
      <c r="J2117" s="10">
        <v>38839.258333719074</v>
      </c>
      <c r="L2117"/>
    </row>
    <row r="2118" spans="2:12" ht="15" hidden="1">
      <c r="B2118" s="5" t="s">
        <v>6345</v>
      </c>
      <c r="C2118" s="5" t="s">
        <v>6346</v>
      </c>
      <c r="D2118" s="5" t="s">
        <v>12</v>
      </c>
      <c r="E2118" s="5" t="s">
        <v>3556</v>
      </c>
      <c r="F2118" s="5" t="s">
        <v>6347</v>
      </c>
      <c r="G2118" s="6">
        <v>20094</v>
      </c>
      <c r="H2118" s="9">
        <v>106529.62830436134</v>
      </c>
      <c r="I2118" s="9">
        <v>0</v>
      </c>
      <c r="J2118" s="10">
        <v>106529.62830436134</v>
      </c>
      <c r="L2118"/>
    </row>
    <row r="2119" spans="2:12" ht="15" hidden="1">
      <c r="B2119" s="5" t="s">
        <v>6348</v>
      </c>
      <c r="C2119" s="5" t="s">
        <v>6349</v>
      </c>
      <c r="D2119" s="5" t="s">
        <v>12</v>
      </c>
      <c r="E2119" s="5" t="s">
        <v>3556</v>
      </c>
      <c r="F2119" s="5" t="s">
        <v>6350</v>
      </c>
      <c r="G2119" s="6">
        <v>23731</v>
      </c>
      <c r="H2119" s="9">
        <v>125811.41680555383</v>
      </c>
      <c r="I2119" s="9">
        <v>0</v>
      </c>
      <c r="J2119" s="10">
        <v>125811.41680555383</v>
      </c>
      <c r="L2119"/>
    </row>
    <row r="2120" spans="2:12" ht="15" hidden="1">
      <c r="B2120" s="5" t="s">
        <v>6351</v>
      </c>
      <c r="C2120" s="5" t="s">
        <v>6352</v>
      </c>
      <c r="D2120" s="5" t="s">
        <v>12</v>
      </c>
      <c r="E2120" s="5" t="s">
        <v>3556</v>
      </c>
      <c r="F2120" s="5" t="s">
        <v>6353</v>
      </c>
      <c r="G2120" s="6">
        <v>14194</v>
      </c>
      <c r="H2120" s="9">
        <v>75250.400326072689</v>
      </c>
      <c r="I2120" s="9">
        <v>0</v>
      </c>
      <c r="J2120" s="10">
        <v>75250.400326072689</v>
      </c>
      <c r="L2120"/>
    </row>
    <row r="2121" spans="2:12" ht="15" hidden="1">
      <c r="B2121" s="5" t="s">
        <v>6354</v>
      </c>
      <c r="C2121" s="5" t="s">
        <v>6355</v>
      </c>
      <c r="D2121" s="5" t="s">
        <v>12</v>
      </c>
      <c r="E2121" s="5" t="s">
        <v>3556</v>
      </c>
      <c r="F2121" s="5" t="s">
        <v>6356</v>
      </c>
      <c r="G2121" s="6">
        <v>8346</v>
      </c>
      <c r="H2121" s="9">
        <v>44246.853679118132</v>
      </c>
      <c r="I2121" s="9">
        <v>0</v>
      </c>
      <c r="J2121" s="10">
        <v>44246.853679118132</v>
      </c>
      <c r="L2121"/>
    </row>
    <row r="2122" spans="2:12" ht="15" hidden="1">
      <c r="B2122" s="5" t="s">
        <v>6357</v>
      </c>
      <c r="C2122" s="5" t="s">
        <v>6358</v>
      </c>
      <c r="D2122" s="5" t="s">
        <v>12</v>
      </c>
      <c r="E2122" s="5" t="s">
        <v>3556</v>
      </c>
      <c r="F2122" s="5" t="s">
        <v>6359</v>
      </c>
      <c r="G2122" s="6">
        <v>4334</v>
      </c>
      <c r="H2122" s="9">
        <v>22976.978653881855</v>
      </c>
      <c r="I2122" s="9">
        <v>0</v>
      </c>
      <c r="J2122" s="10">
        <v>22976.978653881855</v>
      </c>
      <c r="L2122"/>
    </row>
    <row r="2123" spans="2:12" ht="15" hidden="1">
      <c r="B2123" s="5" t="s">
        <v>6360</v>
      </c>
      <c r="C2123" s="5" t="s">
        <v>6361</v>
      </c>
      <c r="D2123" s="5" t="s">
        <v>12</v>
      </c>
      <c r="E2123" s="5" t="s">
        <v>3556</v>
      </c>
      <c r="F2123" s="5" t="s">
        <v>6362</v>
      </c>
      <c r="G2123" s="6">
        <v>5174</v>
      </c>
      <c r="H2123" s="9">
        <v>27430.292467739899</v>
      </c>
      <c r="I2123" s="9">
        <v>0</v>
      </c>
      <c r="J2123" s="10">
        <v>27430.292467739899</v>
      </c>
      <c r="L2123"/>
    </row>
    <row r="2124" spans="2:12" ht="15" hidden="1">
      <c r="B2124" s="5" t="s">
        <v>6363</v>
      </c>
      <c r="C2124" s="5" t="s">
        <v>6364</v>
      </c>
      <c r="D2124" s="5" t="s">
        <v>12</v>
      </c>
      <c r="E2124" s="5" t="s">
        <v>3556</v>
      </c>
      <c r="F2124" s="5" t="s">
        <v>6365</v>
      </c>
      <c r="G2124" s="6">
        <v>21171</v>
      </c>
      <c r="H2124" s="9">
        <v>112239.41280141503</v>
      </c>
      <c r="I2124" s="9">
        <v>0</v>
      </c>
      <c r="J2124" s="10">
        <v>112239.41280141503</v>
      </c>
      <c r="L2124"/>
    </row>
    <row r="2125" spans="2:12" ht="15" hidden="1">
      <c r="B2125" s="5" t="s">
        <v>6366</v>
      </c>
      <c r="C2125" s="5" t="s">
        <v>6367</v>
      </c>
      <c r="D2125" s="5" t="s">
        <v>12</v>
      </c>
      <c r="E2125" s="5" t="s">
        <v>3556</v>
      </c>
      <c r="F2125" s="5" t="s">
        <v>6368</v>
      </c>
      <c r="G2125" s="6">
        <v>12171</v>
      </c>
      <c r="H2125" s="9">
        <v>64525.336224364575</v>
      </c>
      <c r="I2125" s="9">
        <v>0</v>
      </c>
      <c r="J2125" s="10">
        <v>64525.336224364575</v>
      </c>
      <c r="L2125"/>
    </row>
    <row r="2126" spans="2:12" ht="15" hidden="1">
      <c r="B2126" s="5" t="s">
        <v>6369</v>
      </c>
      <c r="C2126" s="5" t="s">
        <v>6370</v>
      </c>
      <c r="D2126" s="5" t="s">
        <v>12</v>
      </c>
      <c r="E2126" s="5" t="s">
        <v>3556</v>
      </c>
      <c r="F2126" s="5" t="s">
        <v>6371</v>
      </c>
      <c r="G2126" s="6">
        <v>3523</v>
      </c>
      <c r="H2126" s="9">
        <v>18677.410197883197</v>
      </c>
      <c r="I2126" s="9">
        <v>0</v>
      </c>
      <c r="J2126" s="10">
        <v>18677.410197883197</v>
      </c>
      <c r="L2126"/>
    </row>
    <row r="2127" spans="2:12" ht="15" hidden="1">
      <c r="B2127" s="5" t="s">
        <v>6372</v>
      </c>
      <c r="C2127" s="5" t="s">
        <v>6373</v>
      </c>
      <c r="D2127" s="5" t="s">
        <v>12</v>
      </c>
      <c r="E2127" s="5" t="s">
        <v>3556</v>
      </c>
      <c r="F2127" s="5" t="s">
        <v>6374</v>
      </c>
      <c r="G2127" s="6">
        <v>8797</v>
      </c>
      <c r="H2127" s="9">
        <v>46637.859072034771</v>
      </c>
      <c r="I2127" s="9">
        <v>0</v>
      </c>
      <c r="J2127" s="10">
        <v>46637.859072034771</v>
      </c>
      <c r="L2127"/>
    </row>
    <row r="2128" spans="2:12" ht="15" hidden="1">
      <c r="B2128" s="5" t="s">
        <v>6375</v>
      </c>
      <c r="C2128" s="5" t="s">
        <v>6376</v>
      </c>
      <c r="D2128" s="5" t="s">
        <v>12</v>
      </c>
      <c r="E2128" s="5" t="s">
        <v>3556</v>
      </c>
      <c r="F2128" s="5" t="s">
        <v>6377</v>
      </c>
      <c r="G2128" s="6">
        <v>5895</v>
      </c>
      <c r="H2128" s="9">
        <v>31252.720157968055</v>
      </c>
      <c r="I2128" s="9">
        <v>0</v>
      </c>
      <c r="J2128" s="10">
        <v>31252.720157968055</v>
      </c>
      <c r="L2128"/>
    </row>
    <row r="2129" spans="2:12" ht="15" hidden="1">
      <c r="B2129" s="5" t="s">
        <v>6378</v>
      </c>
      <c r="C2129" s="5" t="s">
        <v>6379</v>
      </c>
      <c r="D2129" s="5" t="s">
        <v>12</v>
      </c>
      <c r="E2129" s="5" t="s">
        <v>3556</v>
      </c>
      <c r="F2129" s="5" t="s">
        <v>6380</v>
      </c>
      <c r="G2129" s="6">
        <v>7251</v>
      </c>
      <c r="H2129" s="9">
        <v>38441.641028910322</v>
      </c>
      <c r="I2129" s="9">
        <v>663.07385185166936</v>
      </c>
      <c r="J2129" s="10">
        <v>39104.714880761989</v>
      </c>
      <c r="L2129"/>
    </row>
    <row r="2130" spans="2:12" ht="15" hidden="1">
      <c r="B2130" s="5" t="s">
        <v>6381</v>
      </c>
      <c r="C2130" s="5" t="s">
        <v>6382</v>
      </c>
      <c r="D2130" s="5" t="s">
        <v>12</v>
      </c>
      <c r="E2130" s="5" t="s">
        <v>3556</v>
      </c>
      <c r="F2130" s="5" t="s">
        <v>6383</v>
      </c>
      <c r="G2130" s="6">
        <v>10325</v>
      </c>
      <c r="H2130" s="9">
        <v>54738.648962005114</v>
      </c>
      <c r="I2130" s="9">
        <v>0</v>
      </c>
      <c r="J2130" s="10">
        <v>54738.648962005114</v>
      </c>
      <c r="L2130"/>
    </row>
    <row r="2131" spans="2:12" ht="15" hidden="1">
      <c r="B2131" s="5" t="s">
        <v>6384</v>
      </c>
      <c r="C2131" s="5" t="s">
        <v>6385</v>
      </c>
      <c r="D2131" s="5" t="s">
        <v>12</v>
      </c>
      <c r="E2131" s="5" t="s">
        <v>3556</v>
      </c>
      <c r="F2131" s="5" t="s">
        <v>6386</v>
      </c>
      <c r="G2131" s="6">
        <v>5331</v>
      </c>
      <c r="H2131" s="9">
        <v>28262.638025806224</v>
      </c>
      <c r="I2131" s="9">
        <v>0</v>
      </c>
      <c r="J2131" s="10">
        <v>28262.638025806224</v>
      </c>
      <c r="L2131"/>
    </row>
    <row r="2132" spans="2:12" ht="15" hidden="1">
      <c r="B2132" s="5" t="s">
        <v>6387</v>
      </c>
      <c r="C2132" s="5" t="s">
        <v>6388</v>
      </c>
      <c r="D2132" s="5" t="s">
        <v>12</v>
      </c>
      <c r="E2132" s="5" t="s">
        <v>3556</v>
      </c>
      <c r="F2132" s="5" t="s">
        <v>6389</v>
      </c>
      <c r="G2132" s="6">
        <v>9243</v>
      </c>
      <c r="H2132" s="9">
        <v>49002.356644630825</v>
      </c>
      <c r="I2132" s="9">
        <v>0</v>
      </c>
      <c r="J2132" s="10">
        <v>49002.356644630825</v>
      </c>
      <c r="L2132"/>
    </row>
    <row r="2133" spans="2:12" ht="15" hidden="1">
      <c r="B2133" s="5" t="s">
        <v>6390</v>
      </c>
      <c r="C2133" s="5" t="s">
        <v>6391</v>
      </c>
      <c r="D2133" s="5" t="s">
        <v>12</v>
      </c>
      <c r="E2133" s="5" t="s">
        <v>3556</v>
      </c>
      <c r="F2133" s="5" t="s">
        <v>6392</v>
      </c>
      <c r="G2133" s="6">
        <v>9154</v>
      </c>
      <c r="H2133" s="9">
        <v>48530.517442924436</v>
      </c>
      <c r="I2133" s="9">
        <v>0</v>
      </c>
      <c r="J2133" s="10">
        <v>48530.517442924436</v>
      </c>
      <c r="L2133"/>
    </row>
    <row r="2134" spans="2:12" ht="15" hidden="1">
      <c r="B2134" s="5" t="s">
        <v>6393</v>
      </c>
      <c r="C2134" s="5" t="s">
        <v>6394</v>
      </c>
      <c r="D2134" s="5" t="s">
        <v>12</v>
      </c>
      <c r="E2134" s="5" t="s">
        <v>3556</v>
      </c>
      <c r="F2134" s="5" t="s">
        <v>6395</v>
      </c>
      <c r="G2134" s="6">
        <v>13596</v>
      </c>
      <c r="H2134" s="9">
        <v>72080.065015730899</v>
      </c>
      <c r="I2134" s="9">
        <v>0</v>
      </c>
      <c r="J2134" s="10">
        <v>72080.065015730899</v>
      </c>
      <c r="L2134"/>
    </row>
    <row r="2135" spans="2:12" ht="15" hidden="1">
      <c r="B2135" s="5" t="s">
        <v>6396</v>
      </c>
      <c r="C2135" s="5" t="s">
        <v>6397</v>
      </c>
      <c r="D2135" s="5" t="s">
        <v>12</v>
      </c>
      <c r="E2135" s="5" t="s">
        <v>3556</v>
      </c>
      <c r="F2135" s="5" t="s">
        <v>6398</v>
      </c>
      <c r="G2135" s="6">
        <v>7578</v>
      </c>
      <c r="H2135" s="9">
        <v>40175.252477876493</v>
      </c>
      <c r="I2135" s="9">
        <v>0</v>
      </c>
      <c r="J2135" s="10">
        <v>40175.252477876493</v>
      </c>
      <c r="L2135"/>
    </row>
    <row r="2136" spans="2:12" ht="15" hidden="1">
      <c r="B2136" s="5" t="s">
        <v>6399</v>
      </c>
      <c r="C2136" s="5" t="s">
        <v>6400</v>
      </c>
      <c r="D2136" s="5" t="s">
        <v>12</v>
      </c>
      <c r="E2136" s="5" t="s">
        <v>3556</v>
      </c>
      <c r="F2136" s="5" t="s">
        <v>6401</v>
      </c>
      <c r="G2136" s="6">
        <v>4320</v>
      </c>
      <c r="H2136" s="9">
        <v>22902.756756984221</v>
      </c>
      <c r="I2136" s="9">
        <v>0</v>
      </c>
      <c r="J2136" s="10">
        <v>22902.756756984221</v>
      </c>
      <c r="L2136"/>
    </row>
    <row r="2137" spans="2:12" ht="15" hidden="1">
      <c r="B2137" s="5" t="s">
        <v>6402</v>
      </c>
      <c r="C2137" s="5" t="s">
        <v>6403</v>
      </c>
      <c r="D2137" s="5" t="s">
        <v>12</v>
      </c>
      <c r="E2137" s="5" t="s">
        <v>3556</v>
      </c>
      <c r="F2137" s="5" t="s">
        <v>6404</v>
      </c>
      <c r="G2137" s="6">
        <v>9280</v>
      </c>
      <c r="H2137" s="9">
        <v>49198.514515003146</v>
      </c>
      <c r="I2137" s="9">
        <v>0</v>
      </c>
      <c r="J2137" s="10">
        <v>49198.514515003146</v>
      </c>
      <c r="L2137"/>
    </row>
    <row r="2138" spans="2:12" ht="15" hidden="1">
      <c r="B2138" s="5">
        <v>1030492335</v>
      </c>
      <c r="C2138" s="5" t="s">
        <v>6405</v>
      </c>
      <c r="D2138" s="5" t="s">
        <v>12</v>
      </c>
      <c r="E2138" s="5" t="s">
        <v>3556</v>
      </c>
      <c r="F2138" s="5" t="s">
        <v>6406</v>
      </c>
      <c r="G2138" s="6">
        <v>5805</v>
      </c>
      <c r="H2138" s="9">
        <v>30775.579392197549</v>
      </c>
      <c r="I2138" s="9">
        <v>0</v>
      </c>
      <c r="J2138" s="10">
        <v>30775.579392197549</v>
      </c>
      <c r="L2138"/>
    </row>
    <row r="2139" spans="2:12" ht="15" hidden="1">
      <c r="B2139" s="5" t="s">
        <v>6407</v>
      </c>
      <c r="C2139" s="5" t="s">
        <v>6408</v>
      </c>
      <c r="D2139" s="5" t="s">
        <v>12</v>
      </c>
      <c r="E2139" s="5" t="s">
        <v>3556</v>
      </c>
      <c r="F2139" s="5" t="s">
        <v>6409</v>
      </c>
      <c r="G2139" s="6">
        <v>3320</v>
      </c>
      <c r="H2139" s="9">
        <v>17601.192692867506</v>
      </c>
      <c r="I2139" s="9">
        <v>0</v>
      </c>
      <c r="J2139" s="10">
        <v>17601.192692867506</v>
      </c>
      <c r="L2139"/>
    </row>
    <row r="2140" spans="2:12" ht="15" hidden="1">
      <c r="B2140" s="5" t="s">
        <v>6410</v>
      </c>
      <c r="C2140" s="5" t="s">
        <v>6411</v>
      </c>
      <c r="D2140" s="5" t="s">
        <v>12</v>
      </c>
      <c r="E2140" s="5" t="s">
        <v>3556</v>
      </c>
      <c r="F2140" s="5" t="s">
        <v>6412</v>
      </c>
      <c r="G2140" s="6">
        <v>9311</v>
      </c>
      <c r="H2140" s="9">
        <v>49362.863000990765</v>
      </c>
      <c r="I2140" s="9">
        <v>0</v>
      </c>
      <c r="J2140" s="10">
        <v>49362.863000990765</v>
      </c>
      <c r="L2140"/>
    </row>
    <row r="2141" spans="2:12" ht="15" hidden="1">
      <c r="B2141" s="5" t="s">
        <v>6413</v>
      </c>
      <c r="C2141" s="5" t="s">
        <v>6414</v>
      </c>
      <c r="D2141" s="5" t="s">
        <v>12</v>
      </c>
      <c r="E2141" s="5" t="s">
        <v>3556</v>
      </c>
      <c r="F2141" s="5" t="s">
        <v>6415</v>
      </c>
      <c r="G2141" s="6">
        <v>6138</v>
      </c>
      <c r="H2141" s="9">
        <v>32541.000225548414</v>
      </c>
      <c r="I2141" s="9">
        <v>0</v>
      </c>
      <c r="J2141" s="10">
        <v>32541.000225548414</v>
      </c>
      <c r="L2141"/>
    </row>
    <row r="2142" spans="2:12" ht="15" hidden="1">
      <c r="B2142" s="5" t="s">
        <v>6416</v>
      </c>
      <c r="C2142" s="5" t="s">
        <v>6417</v>
      </c>
      <c r="D2142" s="5" t="s">
        <v>12</v>
      </c>
      <c r="E2142" s="5" t="s">
        <v>3556</v>
      </c>
      <c r="F2142" s="5" t="s">
        <v>6418</v>
      </c>
      <c r="G2142" s="6">
        <v>13992</v>
      </c>
      <c r="H2142" s="9">
        <v>74179.484385121119</v>
      </c>
      <c r="I2142" s="9">
        <v>0</v>
      </c>
      <c r="J2142" s="10">
        <v>74179.484385121119</v>
      </c>
      <c r="L2142"/>
    </row>
    <row r="2143" spans="2:12" ht="15" hidden="1">
      <c r="B2143" s="5" t="s">
        <v>6419</v>
      </c>
      <c r="C2143" s="5" t="s">
        <v>6420</v>
      </c>
      <c r="D2143" s="5" t="s">
        <v>12</v>
      </c>
      <c r="E2143" s="5" t="s">
        <v>3556</v>
      </c>
      <c r="F2143" s="5" t="s">
        <v>6421</v>
      </c>
      <c r="G2143" s="6">
        <v>26114</v>
      </c>
      <c r="H2143" s="9">
        <v>138445.04397034398</v>
      </c>
      <c r="I2143" s="9">
        <v>0</v>
      </c>
      <c r="J2143" s="10">
        <v>138445.04397034398</v>
      </c>
      <c r="L2143"/>
    </row>
    <row r="2144" spans="2:12" ht="15" hidden="1">
      <c r="B2144" s="5" t="s">
        <v>6422</v>
      </c>
      <c r="C2144" s="5" t="s">
        <v>6423</v>
      </c>
      <c r="D2144" s="5" t="s">
        <v>12</v>
      </c>
      <c r="E2144" s="5" t="s">
        <v>3556</v>
      </c>
      <c r="F2144" s="5" t="s">
        <v>6424</v>
      </c>
      <c r="G2144" s="6">
        <v>16997</v>
      </c>
      <c r="H2144" s="9">
        <v>90110.684397791862</v>
      </c>
      <c r="I2144" s="9">
        <v>0</v>
      </c>
      <c r="J2144" s="10">
        <v>90110.684397791862</v>
      </c>
      <c r="L2144"/>
    </row>
    <row r="2145" spans="2:12" ht="15" hidden="1">
      <c r="B2145" s="5" t="s">
        <v>6425</v>
      </c>
      <c r="C2145" s="5" t="s">
        <v>6426</v>
      </c>
      <c r="D2145" s="5" t="s">
        <v>12</v>
      </c>
      <c r="E2145" s="5" t="s">
        <v>3556</v>
      </c>
      <c r="F2145" s="5" t="s">
        <v>6427</v>
      </c>
      <c r="G2145" s="6">
        <v>9216</v>
      </c>
      <c r="H2145" s="9">
        <v>48859.214414899674</v>
      </c>
      <c r="I2145" s="9">
        <v>0</v>
      </c>
      <c r="J2145" s="10">
        <v>48859.214414899674</v>
      </c>
      <c r="L2145"/>
    </row>
    <row r="2146" spans="2:12" ht="15" hidden="1">
      <c r="B2146" s="5" t="s">
        <v>6428</v>
      </c>
      <c r="C2146" s="5" t="s">
        <v>6429</v>
      </c>
      <c r="D2146" s="5" t="s">
        <v>12</v>
      </c>
      <c r="E2146" s="5" t="s">
        <v>3556</v>
      </c>
      <c r="F2146" s="5" t="s">
        <v>6430</v>
      </c>
      <c r="G2146" s="6">
        <v>4022</v>
      </c>
      <c r="H2146" s="9">
        <v>21322.890665877439</v>
      </c>
      <c r="I2146" s="9">
        <v>0</v>
      </c>
      <c r="J2146" s="10">
        <v>21322.890665877439</v>
      </c>
      <c r="L2146"/>
    </row>
    <row r="2147" spans="2:12" ht="15" hidden="1">
      <c r="B2147" s="5" t="s">
        <v>6431</v>
      </c>
      <c r="C2147" s="5" t="s">
        <v>6432</v>
      </c>
      <c r="D2147" s="5" t="s">
        <v>12</v>
      </c>
      <c r="E2147" s="5" t="s">
        <v>3556</v>
      </c>
      <c r="F2147" s="5" t="s">
        <v>6433</v>
      </c>
      <c r="G2147" s="6">
        <v>6900</v>
      </c>
      <c r="H2147" s="9">
        <v>36580.792042405352</v>
      </c>
      <c r="I2147" s="9">
        <v>0</v>
      </c>
      <c r="J2147" s="10">
        <v>36580.792042405352</v>
      </c>
      <c r="L2147"/>
    </row>
    <row r="2148" spans="2:12" ht="15" hidden="1">
      <c r="B2148" s="5" t="s">
        <v>6434</v>
      </c>
      <c r="C2148" s="5" t="s">
        <v>6435</v>
      </c>
      <c r="D2148" s="5" t="s">
        <v>12</v>
      </c>
      <c r="E2148" s="5" t="s">
        <v>3556</v>
      </c>
      <c r="F2148" s="5" t="s">
        <v>6436</v>
      </c>
      <c r="G2148" s="6">
        <v>836</v>
      </c>
      <c r="H2148" s="9">
        <v>4432.1075576015764</v>
      </c>
      <c r="I2148" s="9">
        <v>120.25272641534202</v>
      </c>
      <c r="J2148" s="10">
        <v>4552.3602840169187</v>
      </c>
      <c r="L2148"/>
    </row>
    <row r="2149" spans="2:12" ht="15" hidden="1">
      <c r="B2149" s="5" t="s">
        <v>6437</v>
      </c>
      <c r="C2149" s="5" t="s">
        <v>6438</v>
      </c>
      <c r="D2149" s="5" t="s">
        <v>12</v>
      </c>
      <c r="E2149" s="5" t="s">
        <v>3556</v>
      </c>
      <c r="F2149" s="5" t="s">
        <v>6439</v>
      </c>
      <c r="G2149" s="6">
        <v>233</v>
      </c>
      <c r="H2149" s="9">
        <v>1235.2644269391953</v>
      </c>
      <c r="I2149" s="9">
        <v>0</v>
      </c>
      <c r="J2149" s="10">
        <v>1235.2644269391953</v>
      </c>
      <c r="L2149"/>
    </row>
    <row r="2150" spans="2:12" ht="15" hidden="1">
      <c r="B2150" s="5" t="s">
        <v>6440</v>
      </c>
      <c r="C2150" s="5" t="s">
        <v>6441</v>
      </c>
      <c r="D2150" s="5" t="s">
        <v>12</v>
      </c>
      <c r="E2150" s="5" t="s">
        <v>3556</v>
      </c>
      <c r="F2150" s="5" t="s">
        <v>6442</v>
      </c>
      <c r="G2150" s="6">
        <v>530</v>
      </c>
      <c r="H2150" s="9">
        <v>2809.8289539818606</v>
      </c>
      <c r="I2150" s="9">
        <v>0</v>
      </c>
      <c r="J2150" s="10">
        <v>2809.8289539818606</v>
      </c>
      <c r="L2150"/>
    </row>
    <row r="2151" spans="2:12" ht="15" hidden="1">
      <c r="B2151" s="5" t="s">
        <v>6443</v>
      </c>
      <c r="C2151" s="5" t="s">
        <v>6444</v>
      </c>
      <c r="D2151" s="5" t="s">
        <v>12</v>
      </c>
      <c r="E2151" s="5" t="s">
        <v>3556</v>
      </c>
      <c r="F2151" s="5" t="s">
        <v>6445</v>
      </c>
      <c r="G2151" s="6">
        <v>3564</v>
      </c>
      <c r="H2151" s="9">
        <v>18894.774324511982</v>
      </c>
      <c r="I2151" s="9">
        <v>987.82693572537767</v>
      </c>
      <c r="J2151" s="10">
        <v>19882.601260237359</v>
      </c>
      <c r="L2151"/>
    </row>
    <row r="2152" spans="2:12" ht="15" hidden="1">
      <c r="B2152" s="5" t="s">
        <v>6446</v>
      </c>
      <c r="C2152" s="5" t="s">
        <v>6447</v>
      </c>
      <c r="D2152" s="5" t="s">
        <v>12</v>
      </c>
      <c r="E2152" s="5" t="s">
        <v>3556</v>
      </c>
      <c r="F2152" s="5" t="s">
        <v>6448</v>
      </c>
      <c r="G2152" s="6">
        <v>1556</v>
      </c>
      <c r="H2152" s="9">
        <v>8249.233683765613</v>
      </c>
      <c r="I2152" s="9">
        <v>0</v>
      </c>
      <c r="J2152" s="10">
        <v>8249.233683765613</v>
      </c>
      <c r="L2152"/>
    </row>
    <row r="2153" spans="2:12" ht="15" hidden="1">
      <c r="B2153" s="5" t="s">
        <v>6449</v>
      </c>
      <c r="C2153" s="5" t="s">
        <v>6450</v>
      </c>
      <c r="D2153" s="5" t="s">
        <v>12</v>
      </c>
      <c r="E2153" s="5" t="s">
        <v>3556</v>
      </c>
      <c r="F2153" s="5" t="s">
        <v>6451</v>
      </c>
      <c r="G2153" s="6">
        <v>359</v>
      </c>
      <c r="H2153" s="9">
        <v>1903.2614990179018</v>
      </c>
      <c r="I2153" s="9">
        <v>370.53177506256179</v>
      </c>
      <c r="J2153" s="10">
        <v>2273.7932740804636</v>
      </c>
      <c r="L2153"/>
    </row>
    <row r="2154" spans="2:12" ht="15" hidden="1">
      <c r="B2154" s="5" t="s">
        <v>6452</v>
      </c>
      <c r="C2154" s="5" t="s">
        <v>6453</v>
      </c>
      <c r="D2154" s="5" t="s">
        <v>12</v>
      </c>
      <c r="E2154" s="5" t="s">
        <v>3556</v>
      </c>
      <c r="F2154" s="5" t="s">
        <v>6454</v>
      </c>
      <c r="G2154" s="6">
        <v>661</v>
      </c>
      <c r="H2154" s="9">
        <v>3504.3338463811506</v>
      </c>
      <c r="I2154" s="9">
        <v>156.12856202955567</v>
      </c>
      <c r="J2154" s="10">
        <v>3660.4624084107063</v>
      </c>
      <c r="L2154"/>
    </row>
    <row r="2155" spans="2:12" ht="15" hidden="1">
      <c r="B2155" s="5" t="s">
        <v>6455</v>
      </c>
      <c r="C2155" s="5" t="s">
        <v>6456</v>
      </c>
      <c r="D2155" s="5" t="s">
        <v>12</v>
      </c>
      <c r="E2155" s="5" t="s">
        <v>3556</v>
      </c>
      <c r="F2155" s="5" t="s">
        <v>6457</v>
      </c>
      <c r="G2155" s="6">
        <v>847</v>
      </c>
      <c r="H2155" s="9">
        <v>4490.4247623068604</v>
      </c>
      <c r="I2155" s="9">
        <v>20.08404575262043</v>
      </c>
      <c r="J2155" s="10">
        <v>4510.5088080594805</v>
      </c>
      <c r="L2155"/>
    </row>
    <row r="2156" spans="2:12" ht="15" hidden="1">
      <c r="B2156" s="5" t="s">
        <v>6458</v>
      </c>
      <c r="C2156" s="5" t="s">
        <v>6459</v>
      </c>
      <c r="D2156" s="5" t="s">
        <v>12</v>
      </c>
      <c r="E2156" s="5" t="s">
        <v>3556</v>
      </c>
      <c r="F2156" s="5" t="s">
        <v>6460</v>
      </c>
      <c r="G2156" s="6">
        <v>1719</v>
      </c>
      <c r="H2156" s="9">
        <v>9113.3886262166379</v>
      </c>
      <c r="I2156" s="9">
        <v>307.22942677660365</v>
      </c>
      <c r="J2156" s="10">
        <v>9420.6180529932408</v>
      </c>
      <c r="L2156"/>
    </row>
    <row r="2157" spans="2:12" ht="15" hidden="1">
      <c r="B2157" s="5" t="s">
        <v>6461</v>
      </c>
      <c r="C2157" s="5" t="s">
        <v>6462</v>
      </c>
      <c r="D2157" s="5" t="s">
        <v>12</v>
      </c>
      <c r="E2157" s="5" t="s">
        <v>3556</v>
      </c>
      <c r="F2157" s="5" t="s">
        <v>6463</v>
      </c>
      <c r="G2157" s="6">
        <v>993</v>
      </c>
      <c r="H2157" s="9">
        <v>5264.4531156679013</v>
      </c>
      <c r="I2157" s="9">
        <v>136.55327178292984</v>
      </c>
      <c r="J2157" s="10">
        <v>5401.0063874508314</v>
      </c>
      <c r="L2157"/>
    </row>
    <row r="2158" spans="2:12" ht="15" hidden="1">
      <c r="B2158" s="5" t="s">
        <v>6464</v>
      </c>
      <c r="C2158" s="5" t="s">
        <v>6465</v>
      </c>
      <c r="D2158" s="5" t="s">
        <v>12</v>
      </c>
      <c r="E2158" s="5" t="s">
        <v>3556</v>
      </c>
      <c r="F2158" s="5" t="s">
        <v>6466</v>
      </c>
      <c r="G2158" s="6">
        <v>661</v>
      </c>
      <c r="H2158" s="9">
        <v>3504.3338463811506</v>
      </c>
      <c r="I2158" s="9">
        <v>0</v>
      </c>
      <c r="J2158" s="10">
        <v>3504.3338463811506</v>
      </c>
      <c r="L2158"/>
    </row>
    <row r="2159" spans="2:12" ht="15" hidden="1">
      <c r="B2159" s="5" t="s">
        <v>6467</v>
      </c>
      <c r="C2159" s="5" t="s">
        <v>6468</v>
      </c>
      <c r="D2159" s="5" t="s">
        <v>12</v>
      </c>
      <c r="E2159" s="5" t="s">
        <v>3556</v>
      </c>
      <c r="F2159" s="5" t="s">
        <v>6469</v>
      </c>
      <c r="G2159" s="6">
        <v>6209</v>
      </c>
      <c r="H2159" s="9">
        <v>32917.411274100705</v>
      </c>
      <c r="I2159" s="9">
        <v>1572.8922955327466</v>
      </c>
      <c r="J2159" s="10">
        <v>34490.303569633448</v>
      </c>
      <c r="L2159"/>
    </row>
    <row r="2160" spans="2:12" ht="15" hidden="1">
      <c r="B2160" s="5" t="s">
        <v>6470</v>
      </c>
      <c r="C2160" s="5" t="s">
        <v>6471</v>
      </c>
      <c r="D2160" s="5" t="s">
        <v>12</v>
      </c>
      <c r="E2160" s="5" t="s">
        <v>3556</v>
      </c>
      <c r="F2160" s="5" t="s">
        <v>6472</v>
      </c>
      <c r="G2160" s="6">
        <v>2664</v>
      </c>
      <c r="H2160" s="9">
        <v>14123.366666806936</v>
      </c>
      <c r="I2160" s="9">
        <v>0</v>
      </c>
      <c r="J2160" s="10">
        <v>14123.366666806936</v>
      </c>
      <c r="L2160"/>
    </row>
    <row r="2161" spans="2:12" ht="15" hidden="1">
      <c r="B2161" s="5" t="s">
        <v>6473</v>
      </c>
      <c r="C2161" s="5" t="s">
        <v>6474</v>
      </c>
      <c r="D2161" s="5" t="s">
        <v>12</v>
      </c>
      <c r="E2161" s="5" t="s">
        <v>3556</v>
      </c>
      <c r="F2161" s="5" t="s">
        <v>6475</v>
      </c>
      <c r="G2161" s="6">
        <v>2704</v>
      </c>
      <c r="H2161" s="9">
        <v>14335.429229371606</v>
      </c>
      <c r="I2161" s="9">
        <v>0</v>
      </c>
      <c r="J2161" s="10">
        <v>14335.429229371606</v>
      </c>
      <c r="L2161"/>
    </row>
    <row r="2162" spans="2:12" ht="15" hidden="1">
      <c r="B2162" s="5" t="s">
        <v>6476</v>
      </c>
      <c r="C2162" s="5" t="s">
        <v>6477</v>
      </c>
      <c r="D2162" s="5" t="s">
        <v>12</v>
      </c>
      <c r="E2162" s="5" t="s">
        <v>3556</v>
      </c>
      <c r="F2162" s="5" t="s">
        <v>6478</v>
      </c>
      <c r="G2162" s="6">
        <v>1458</v>
      </c>
      <c r="H2162" s="9">
        <v>7729.680405482175</v>
      </c>
      <c r="I2162" s="9">
        <v>1115.6869371796413</v>
      </c>
      <c r="J2162" s="10">
        <v>8845.367342661817</v>
      </c>
      <c r="L2162"/>
    </row>
    <row r="2163" spans="2:12" ht="15" hidden="1">
      <c r="B2163" s="5" t="s">
        <v>6479</v>
      </c>
      <c r="C2163" s="5" t="s">
        <v>6480</v>
      </c>
      <c r="D2163" s="5" t="s">
        <v>12</v>
      </c>
      <c r="E2163" s="5" t="s">
        <v>3556</v>
      </c>
      <c r="F2163" s="5" t="s">
        <v>6481</v>
      </c>
      <c r="G2163" s="6">
        <v>417</v>
      </c>
      <c r="H2163" s="9">
        <v>2210.7522147366712</v>
      </c>
      <c r="I2163" s="9">
        <v>754.40577875357928</v>
      </c>
      <c r="J2163" s="10">
        <v>2965.1579934902506</v>
      </c>
      <c r="L2163"/>
    </row>
    <row r="2164" spans="2:12" ht="15" hidden="1">
      <c r="B2164" s="5" t="s">
        <v>6482</v>
      </c>
      <c r="C2164" s="5" t="s">
        <v>6483</v>
      </c>
      <c r="D2164" s="5" t="s">
        <v>12</v>
      </c>
      <c r="E2164" s="5" t="s">
        <v>3556</v>
      </c>
      <c r="F2164" s="5" t="s">
        <v>6484</v>
      </c>
      <c r="G2164" s="6">
        <v>975</v>
      </c>
      <c r="H2164" s="9">
        <v>5169.0249625138003</v>
      </c>
      <c r="I2164" s="9">
        <v>282.89446640365134</v>
      </c>
      <c r="J2164" s="10">
        <v>5451.919428917452</v>
      </c>
      <c r="L2164"/>
    </row>
    <row r="2165" spans="2:12" ht="15" hidden="1">
      <c r="B2165" s="5" t="s">
        <v>6485</v>
      </c>
      <c r="C2165" s="5" t="s">
        <v>6486</v>
      </c>
      <c r="D2165" s="5" t="s">
        <v>12</v>
      </c>
      <c r="E2165" s="5" t="s">
        <v>3556</v>
      </c>
      <c r="F2165" s="5" t="s">
        <v>6487</v>
      </c>
      <c r="G2165" s="6">
        <v>2711</v>
      </c>
      <c r="H2165" s="9">
        <v>14372.540177820423</v>
      </c>
      <c r="I2165" s="9">
        <v>486.84067081490497</v>
      </c>
      <c r="J2165" s="10">
        <v>14859.380848635328</v>
      </c>
      <c r="L2165"/>
    </row>
    <row r="2166" spans="2:12" ht="15" hidden="1">
      <c r="B2166" s="5" t="s">
        <v>6488</v>
      </c>
      <c r="C2166" s="5" t="s">
        <v>6489</v>
      </c>
      <c r="D2166" s="5" t="s">
        <v>12</v>
      </c>
      <c r="E2166" s="5" t="s">
        <v>3556</v>
      </c>
      <c r="F2166" s="5" t="s">
        <v>6490</v>
      </c>
      <c r="G2166" s="6">
        <v>619</v>
      </c>
      <c r="H2166" s="9">
        <v>3281.6681556882486</v>
      </c>
      <c r="I2166" s="9">
        <v>0</v>
      </c>
      <c r="J2166" s="10">
        <v>3281.6681556882486</v>
      </c>
      <c r="L2166"/>
    </row>
    <row r="2167" spans="2:12" ht="15" hidden="1">
      <c r="B2167" s="5" t="s">
        <v>6491</v>
      </c>
      <c r="C2167" s="5" t="s">
        <v>6492</v>
      </c>
      <c r="D2167" s="5" t="s">
        <v>12</v>
      </c>
      <c r="E2167" s="5" t="s">
        <v>3556</v>
      </c>
      <c r="F2167" s="5" t="s">
        <v>6493</v>
      </c>
      <c r="G2167" s="6">
        <v>553</v>
      </c>
      <c r="H2167" s="9">
        <v>2931.7649274565451</v>
      </c>
      <c r="I2167" s="9">
        <v>245.7089256003193</v>
      </c>
      <c r="J2167" s="10">
        <v>3177.4738530568643</v>
      </c>
      <c r="L2167"/>
    </row>
    <row r="2168" spans="2:12" ht="15" hidden="1">
      <c r="B2168" s="5" t="s">
        <v>6494</v>
      </c>
      <c r="C2168" s="5" t="s">
        <v>6495</v>
      </c>
      <c r="D2168" s="5" t="s">
        <v>12</v>
      </c>
      <c r="E2168" s="5" t="s">
        <v>3556</v>
      </c>
      <c r="F2168" s="5" t="s">
        <v>6496</v>
      </c>
      <c r="G2168" s="6">
        <v>748</v>
      </c>
      <c r="H2168" s="9">
        <v>3965.569919959305</v>
      </c>
      <c r="I2168" s="9">
        <v>935.49606118247482</v>
      </c>
      <c r="J2168" s="10">
        <v>4901.06598114178</v>
      </c>
      <c r="L2168"/>
    </row>
    <row r="2169" spans="2:12" ht="15" hidden="1">
      <c r="B2169" s="5" t="s">
        <v>6497</v>
      </c>
      <c r="C2169" s="5" t="s">
        <v>6498</v>
      </c>
      <c r="D2169" s="5" t="s">
        <v>12</v>
      </c>
      <c r="E2169" s="5" t="s">
        <v>3556</v>
      </c>
      <c r="F2169" s="5" t="s">
        <v>6499</v>
      </c>
      <c r="G2169" s="6">
        <v>3474</v>
      </c>
      <c r="H2169" s="9">
        <v>18417.63355874148</v>
      </c>
      <c r="I2169" s="9">
        <v>67.871170096554565</v>
      </c>
      <c r="J2169" s="10">
        <v>18485.504728838034</v>
      </c>
      <c r="L2169"/>
    </row>
    <row r="2170" spans="2:12" ht="15" hidden="1">
      <c r="B2170" s="5" t="s">
        <v>6500</v>
      </c>
      <c r="C2170" s="5" t="s">
        <v>6501</v>
      </c>
      <c r="D2170" s="5" t="s">
        <v>12</v>
      </c>
      <c r="E2170" s="5" t="s">
        <v>3556</v>
      </c>
      <c r="F2170" s="5" t="s">
        <v>6502</v>
      </c>
      <c r="G2170" s="6">
        <v>9603</v>
      </c>
      <c r="H2170" s="9">
        <v>50910.919707712841</v>
      </c>
      <c r="I2170" s="9">
        <v>5062.7432752928516</v>
      </c>
      <c r="J2170" s="10">
        <v>55973.662983005692</v>
      </c>
      <c r="L2170"/>
    </row>
    <row r="2171" spans="2:12" ht="15" hidden="1">
      <c r="B2171" s="5" t="s">
        <v>6503</v>
      </c>
      <c r="C2171" s="5" t="s">
        <v>6504</v>
      </c>
      <c r="D2171" s="5" t="s">
        <v>12</v>
      </c>
      <c r="E2171" s="5" t="s">
        <v>3556</v>
      </c>
      <c r="F2171" s="5" t="s">
        <v>6505</v>
      </c>
      <c r="G2171" s="6">
        <v>111</v>
      </c>
      <c r="H2171" s="9">
        <v>600</v>
      </c>
      <c r="I2171" s="9">
        <v>0</v>
      </c>
      <c r="J2171" s="10">
        <v>600</v>
      </c>
      <c r="L2171"/>
    </row>
    <row r="2172" spans="2:12" ht="15" hidden="1">
      <c r="B2172" s="5" t="s">
        <v>6506</v>
      </c>
      <c r="C2172" s="5" t="s">
        <v>6507</v>
      </c>
      <c r="D2172" s="5" t="s">
        <v>12</v>
      </c>
      <c r="E2172" s="5" t="s">
        <v>3556</v>
      </c>
      <c r="F2172" s="5" t="s">
        <v>6508</v>
      </c>
      <c r="G2172" s="6">
        <v>1095</v>
      </c>
      <c r="H2172" s="9">
        <v>5805.2126502078063</v>
      </c>
      <c r="I2172" s="9">
        <v>307.62643147099732</v>
      </c>
      <c r="J2172" s="10">
        <v>6112.8390816788033</v>
      </c>
      <c r="L2172"/>
    </row>
    <row r="2173" spans="2:12" ht="15" hidden="1">
      <c r="B2173" s="5" t="s">
        <v>6509</v>
      </c>
      <c r="C2173" s="5" t="s">
        <v>6510</v>
      </c>
      <c r="D2173" s="5" t="s">
        <v>12</v>
      </c>
      <c r="E2173" s="5" t="s">
        <v>3556</v>
      </c>
      <c r="F2173" s="5" t="s">
        <v>6511</v>
      </c>
      <c r="G2173" s="6">
        <v>1556</v>
      </c>
      <c r="H2173" s="9">
        <v>8249.233683765613</v>
      </c>
      <c r="I2173" s="9">
        <v>1915.080376981969</v>
      </c>
      <c r="J2173" s="10">
        <v>10164.314060747582</v>
      </c>
      <c r="L2173"/>
    </row>
    <row r="2174" spans="2:12" ht="15" hidden="1">
      <c r="B2174" s="5" t="s">
        <v>6512</v>
      </c>
      <c r="C2174" s="5" t="s">
        <v>6513</v>
      </c>
      <c r="D2174" s="5" t="s">
        <v>12</v>
      </c>
      <c r="E2174" s="5" t="s">
        <v>3556</v>
      </c>
      <c r="F2174" s="5" t="s">
        <v>6514</v>
      </c>
      <c r="G2174" s="6">
        <v>1379</v>
      </c>
      <c r="H2174" s="9">
        <v>7310.8568444169541</v>
      </c>
      <c r="I2174" s="9">
        <v>534.50290043439065</v>
      </c>
      <c r="J2174" s="10">
        <v>7845.3597448513447</v>
      </c>
      <c r="L2174"/>
    </row>
    <row r="2175" spans="2:12" ht="15" hidden="1">
      <c r="B2175" s="5" t="s">
        <v>6515</v>
      </c>
      <c r="C2175" s="5" t="s">
        <v>6516</v>
      </c>
      <c r="D2175" s="5" t="s">
        <v>12</v>
      </c>
      <c r="E2175" s="5" t="s">
        <v>3556</v>
      </c>
      <c r="F2175" s="5" t="s">
        <v>6517</v>
      </c>
      <c r="G2175" s="6">
        <v>1459</v>
      </c>
      <c r="H2175" s="9">
        <v>7734.981969546292</v>
      </c>
      <c r="I2175" s="9">
        <v>0</v>
      </c>
      <c r="J2175" s="10">
        <v>7734.981969546292</v>
      </c>
      <c r="L2175"/>
    </row>
    <row r="2176" spans="2:12" ht="15" hidden="1">
      <c r="B2176" s="5" t="s">
        <v>6518</v>
      </c>
      <c r="C2176" s="5" t="s">
        <v>6519</v>
      </c>
      <c r="D2176" s="5" t="s">
        <v>12</v>
      </c>
      <c r="E2176" s="5" t="s">
        <v>3556</v>
      </c>
      <c r="F2176" s="5" t="s">
        <v>6520</v>
      </c>
      <c r="G2176" s="6">
        <v>437</v>
      </c>
      <c r="H2176" s="9">
        <v>2316.7834960190057</v>
      </c>
      <c r="I2176" s="9">
        <v>34.017595541822431</v>
      </c>
      <c r="J2176" s="10">
        <v>2350.8010915608284</v>
      </c>
      <c r="L2176"/>
    </row>
    <row r="2177" spans="2:12" ht="15" hidden="1">
      <c r="B2177" s="5" t="s">
        <v>6521</v>
      </c>
      <c r="C2177" s="5" t="s">
        <v>6522</v>
      </c>
      <c r="D2177" s="5" t="s">
        <v>12</v>
      </c>
      <c r="E2177" s="5" t="s">
        <v>3556</v>
      </c>
      <c r="F2177" s="5" t="s">
        <v>6523</v>
      </c>
      <c r="G2177" s="6">
        <v>881</v>
      </c>
      <c r="H2177" s="9">
        <v>4670.6779404868284</v>
      </c>
      <c r="I2177" s="9">
        <v>329.76598285225157</v>
      </c>
      <c r="J2177" s="10">
        <v>5000.4439233390804</v>
      </c>
      <c r="L2177"/>
    </row>
    <row r="2178" spans="2:12" ht="15" hidden="1">
      <c r="B2178" s="5" t="s">
        <v>6524</v>
      </c>
      <c r="C2178" s="5" t="s">
        <v>6525</v>
      </c>
      <c r="D2178" s="5" t="s">
        <v>12</v>
      </c>
      <c r="E2178" s="5" t="s">
        <v>3556</v>
      </c>
      <c r="F2178" s="5" t="s">
        <v>6526</v>
      </c>
      <c r="G2178" s="6">
        <v>2485</v>
      </c>
      <c r="H2178" s="9">
        <v>13174.386699330045</v>
      </c>
      <c r="I2178" s="9">
        <v>0</v>
      </c>
      <c r="J2178" s="10">
        <v>13174.386699330045</v>
      </c>
      <c r="L2178"/>
    </row>
    <row r="2179" spans="2:12" ht="15" hidden="1">
      <c r="B2179" s="5" t="s">
        <v>6527</v>
      </c>
      <c r="C2179" s="5" t="s">
        <v>6528</v>
      </c>
      <c r="D2179" s="5" t="s">
        <v>12</v>
      </c>
      <c r="E2179" s="5" t="s">
        <v>3556</v>
      </c>
      <c r="F2179" s="5" t="s">
        <v>6529</v>
      </c>
      <c r="G2179" s="6">
        <v>8779</v>
      </c>
      <c r="H2179" s="9">
        <v>46542.430918880666</v>
      </c>
      <c r="I2179" s="9">
        <v>3751.2113419811662</v>
      </c>
      <c r="J2179" s="10">
        <v>50293.64226086183</v>
      </c>
      <c r="L2179"/>
    </row>
    <row r="2180" spans="2:12" ht="15" hidden="1">
      <c r="B2180" s="5" t="s">
        <v>6530</v>
      </c>
      <c r="C2180" s="5" t="s">
        <v>6531</v>
      </c>
      <c r="D2180" s="5" t="s">
        <v>12</v>
      </c>
      <c r="E2180" s="5" t="s">
        <v>3556</v>
      </c>
      <c r="F2180" s="5" t="s">
        <v>6532</v>
      </c>
      <c r="G2180" s="6">
        <v>6934</v>
      </c>
      <c r="H2180" s="9">
        <v>36761.045220585322</v>
      </c>
      <c r="I2180" s="9">
        <v>1011.2790868998442</v>
      </c>
      <c r="J2180" s="10">
        <v>37772.324307485163</v>
      </c>
      <c r="L2180"/>
    </row>
    <row r="2181" spans="2:12" ht="15" hidden="1">
      <c r="B2181" s="5" t="s">
        <v>6533</v>
      </c>
      <c r="C2181" s="5" t="s">
        <v>6534</v>
      </c>
      <c r="D2181" s="5" t="s">
        <v>12</v>
      </c>
      <c r="E2181" s="5" t="s">
        <v>3556</v>
      </c>
      <c r="F2181" s="5" t="s">
        <v>6535</v>
      </c>
      <c r="G2181" s="6">
        <v>746</v>
      </c>
      <c r="H2181" s="9">
        <v>3954.9667918310715</v>
      </c>
      <c r="I2181" s="9">
        <v>280.10312688886216</v>
      </c>
      <c r="J2181" s="10">
        <v>4235.0699187199334</v>
      </c>
      <c r="L2181"/>
    </row>
    <row r="2182" spans="2:12" ht="15" hidden="1">
      <c r="B2182" s="5" t="s">
        <v>6536</v>
      </c>
      <c r="C2182" s="5" t="s">
        <v>6537</v>
      </c>
      <c r="D2182" s="5" t="s">
        <v>12</v>
      </c>
      <c r="E2182" s="5" t="s">
        <v>3556</v>
      </c>
      <c r="F2182" s="5" t="s">
        <v>6538</v>
      </c>
      <c r="G2182" s="6">
        <v>6738</v>
      </c>
      <c r="H2182" s="9">
        <v>35721.938664018446</v>
      </c>
      <c r="I2182" s="9">
        <v>0</v>
      </c>
      <c r="J2182" s="10">
        <v>35721.938664018446</v>
      </c>
      <c r="L2182"/>
    </row>
    <row r="2183" spans="2:12" ht="15" hidden="1">
      <c r="B2183" s="5" t="s">
        <v>6539</v>
      </c>
      <c r="C2183" s="5" t="s">
        <v>6540</v>
      </c>
      <c r="D2183" s="5" t="s">
        <v>12</v>
      </c>
      <c r="E2183" s="5" t="s">
        <v>3556</v>
      </c>
      <c r="F2183" s="5" t="s">
        <v>6541</v>
      </c>
      <c r="G2183" s="6">
        <v>1067</v>
      </c>
      <c r="H2183" s="9">
        <v>5656.7688564125383</v>
      </c>
      <c r="I2183" s="9">
        <v>412.96877629232267</v>
      </c>
      <c r="J2183" s="10">
        <v>6069.7376327048605</v>
      </c>
      <c r="L2183"/>
    </row>
    <row r="2184" spans="2:12" ht="15" hidden="1">
      <c r="B2184" s="5" t="s">
        <v>6542</v>
      </c>
      <c r="C2184" s="5" t="s">
        <v>6543</v>
      </c>
      <c r="D2184" s="5" t="s">
        <v>12</v>
      </c>
      <c r="E2184" s="5" t="s">
        <v>3556</v>
      </c>
      <c r="F2184" s="5" t="s">
        <v>6544</v>
      </c>
      <c r="G2184" s="6">
        <v>1145</v>
      </c>
      <c r="H2184" s="9">
        <v>6070.2908534136423</v>
      </c>
      <c r="I2184" s="9">
        <v>288.48432439470878</v>
      </c>
      <c r="J2184" s="10">
        <v>6358.7751778083511</v>
      </c>
      <c r="L2184"/>
    </row>
    <row r="2185" spans="2:12" ht="15" hidden="1">
      <c r="B2185" s="5" t="s">
        <v>6545</v>
      </c>
      <c r="C2185" s="5" t="s">
        <v>6546</v>
      </c>
      <c r="D2185" s="5" t="s">
        <v>12</v>
      </c>
      <c r="E2185" s="5" t="s">
        <v>3556</v>
      </c>
      <c r="F2185" s="5" t="s">
        <v>6547</v>
      </c>
      <c r="G2185" s="6">
        <v>563</v>
      </c>
      <c r="H2185" s="9">
        <v>2984.7805680977121</v>
      </c>
      <c r="I2185" s="9">
        <v>307.09227517269539</v>
      </c>
      <c r="J2185" s="10">
        <v>3291.8728432704074</v>
      </c>
      <c r="L2185"/>
    </row>
    <row r="2186" spans="2:12" ht="15" hidden="1">
      <c r="B2186" s="5" t="s">
        <v>6548</v>
      </c>
      <c r="C2186" s="5" t="s">
        <v>6549</v>
      </c>
      <c r="D2186" s="5" t="s">
        <v>12</v>
      </c>
      <c r="E2186" s="5" t="s">
        <v>3556</v>
      </c>
      <c r="F2186" s="5" t="s">
        <v>6550</v>
      </c>
      <c r="G2186" s="6">
        <v>6750</v>
      </c>
      <c r="H2186" s="9">
        <v>35785.557432787849</v>
      </c>
      <c r="I2186" s="9">
        <v>0</v>
      </c>
      <c r="J2186" s="10">
        <v>35785.557432787849</v>
      </c>
      <c r="L2186"/>
    </row>
    <row r="2187" spans="2:12" ht="15" hidden="1">
      <c r="B2187" s="5" t="s">
        <v>6551</v>
      </c>
      <c r="C2187" s="5" t="s">
        <v>6552</v>
      </c>
      <c r="D2187" s="5" t="s">
        <v>12</v>
      </c>
      <c r="E2187" s="5" t="s">
        <v>3556</v>
      </c>
      <c r="F2187" s="5" t="s">
        <v>6553</v>
      </c>
      <c r="G2187" s="6">
        <v>227</v>
      </c>
      <c r="H2187" s="9">
        <v>1203.4550425544951</v>
      </c>
      <c r="I2187" s="9">
        <v>0</v>
      </c>
      <c r="J2187" s="10">
        <v>1203.4550425544951</v>
      </c>
      <c r="L2187"/>
    </row>
    <row r="2188" spans="2:12" ht="15" hidden="1">
      <c r="B2188" s="5" t="s">
        <v>6554</v>
      </c>
      <c r="C2188" s="5" t="s">
        <v>6555</v>
      </c>
      <c r="D2188" s="5" t="s">
        <v>12</v>
      </c>
      <c r="E2188" s="5" t="s">
        <v>3556</v>
      </c>
      <c r="F2188" s="5" t="s">
        <v>6556</v>
      </c>
      <c r="G2188" s="6">
        <v>2239</v>
      </c>
      <c r="H2188" s="9">
        <v>11870.201939557332</v>
      </c>
      <c r="I2188" s="9">
        <v>1645.8541857010175</v>
      </c>
      <c r="J2188" s="10">
        <v>13516.056125258348</v>
      </c>
      <c r="L2188"/>
    </row>
    <row r="2189" spans="2:12" ht="15" hidden="1">
      <c r="B2189" s="5" t="s">
        <v>6557</v>
      </c>
      <c r="C2189" s="5" t="s">
        <v>6558</v>
      </c>
      <c r="D2189" s="5" t="s">
        <v>12</v>
      </c>
      <c r="E2189" s="5" t="s">
        <v>3556</v>
      </c>
      <c r="F2189" s="5" t="s">
        <v>6559</v>
      </c>
      <c r="G2189" s="6">
        <v>188</v>
      </c>
      <c r="H2189" s="9">
        <v>996.694044053943</v>
      </c>
      <c r="I2189" s="9">
        <v>382.24540537610113</v>
      </c>
      <c r="J2189" s="10">
        <v>1378.9394494300441</v>
      </c>
      <c r="L2189"/>
    </row>
    <row r="2190" spans="2:12" ht="15" hidden="1">
      <c r="B2190" s="5" t="s">
        <v>6560</v>
      </c>
      <c r="C2190" s="5" t="s">
        <v>6561</v>
      </c>
      <c r="D2190" s="5" t="s">
        <v>12</v>
      </c>
      <c r="E2190" s="5" t="s">
        <v>3556</v>
      </c>
      <c r="F2190" s="5" t="s">
        <v>6562</v>
      </c>
      <c r="G2190" s="6">
        <v>722</v>
      </c>
      <c r="H2190" s="9">
        <v>3827.7292542922705</v>
      </c>
      <c r="I2190" s="9">
        <v>475.78571620908389</v>
      </c>
      <c r="J2190" s="10">
        <v>4303.5149705013546</v>
      </c>
      <c r="L2190"/>
    </row>
    <row r="2191" spans="2:12" ht="15" hidden="1">
      <c r="B2191" s="5" t="s">
        <v>6563</v>
      </c>
      <c r="C2191" s="5" t="s">
        <v>6564</v>
      </c>
      <c r="D2191" s="5" t="s">
        <v>12</v>
      </c>
      <c r="E2191" s="5" t="s">
        <v>3556</v>
      </c>
      <c r="F2191" s="5" t="s">
        <v>6565</v>
      </c>
      <c r="G2191" s="6">
        <v>5544</v>
      </c>
      <c r="H2191" s="9">
        <v>29391.871171463084</v>
      </c>
      <c r="I2191" s="9">
        <v>0</v>
      </c>
      <c r="J2191" s="10">
        <v>29391.871171463084</v>
      </c>
      <c r="L2191"/>
    </row>
    <row r="2192" spans="2:12" ht="15" hidden="1">
      <c r="B2192" s="5" t="s">
        <v>6566</v>
      </c>
      <c r="C2192" s="5" t="s">
        <v>6567</v>
      </c>
      <c r="D2192" s="5" t="s">
        <v>12</v>
      </c>
      <c r="E2192" s="5" t="s">
        <v>3556</v>
      </c>
      <c r="F2192" s="5" t="s">
        <v>6568</v>
      </c>
      <c r="G2192" s="6">
        <v>1218</v>
      </c>
      <c r="H2192" s="9">
        <v>6457.3050300941622</v>
      </c>
      <c r="I2192" s="9">
        <v>765.59000497609486</v>
      </c>
      <c r="J2192" s="10">
        <v>7222.8950350702571</v>
      </c>
      <c r="L2192"/>
    </row>
    <row r="2193" spans="2:12" ht="15" hidden="1">
      <c r="B2193" s="5" t="s">
        <v>6569</v>
      </c>
      <c r="C2193" s="5" t="s">
        <v>6570</v>
      </c>
      <c r="D2193" s="5" t="s">
        <v>12</v>
      </c>
      <c r="E2193" s="5" t="s">
        <v>3556</v>
      </c>
      <c r="F2193" s="5" t="s">
        <v>6571</v>
      </c>
      <c r="G2193" s="6">
        <v>3970</v>
      </c>
      <c r="H2193" s="9">
        <v>21047.209334543371</v>
      </c>
      <c r="I2193" s="9">
        <v>3765.5909037106389</v>
      </c>
      <c r="J2193" s="10">
        <v>24812.800238254011</v>
      </c>
      <c r="L2193"/>
    </row>
    <row r="2194" spans="2:12" ht="15" hidden="1">
      <c r="B2194" s="5" t="s">
        <v>6572</v>
      </c>
      <c r="C2194" s="5" t="s">
        <v>6573</v>
      </c>
      <c r="D2194" s="5" t="s">
        <v>12</v>
      </c>
      <c r="E2194" s="5" t="s">
        <v>3556</v>
      </c>
      <c r="F2194" s="5" t="s">
        <v>6574</v>
      </c>
      <c r="G2194" s="6">
        <v>1307</v>
      </c>
      <c r="H2194" s="9">
        <v>6929.1442318005502</v>
      </c>
      <c r="I2194" s="9">
        <v>723.82504850700229</v>
      </c>
      <c r="J2194" s="10">
        <v>7652.9692803075523</v>
      </c>
      <c r="L2194"/>
    </row>
    <row r="2195" spans="2:12" ht="15" hidden="1">
      <c r="B2195" s="5" t="s">
        <v>6575</v>
      </c>
      <c r="C2195" s="5" t="s">
        <v>6576</v>
      </c>
      <c r="D2195" s="5" t="s">
        <v>12</v>
      </c>
      <c r="E2195" s="5" t="s">
        <v>3556</v>
      </c>
      <c r="F2195" s="5" t="s">
        <v>6577</v>
      </c>
      <c r="G2195" s="6">
        <v>5475</v>
      </c>
      <c r="H2195" s="9">
        <v>29026.063251039031</v>
      </c>
      <c r="I2195" s="9">
        <v>1024.8385262820259</v>
      </c>
      <c r="J2195" s="10">
        <v>30050.901777321058</v>
      </c>
      <c r="L2195"/>
    </row>
    <row r="2196" spans="2:12" ht="15" hidden="1">
      <c r="B2196" s="5" t="s">
        <v>6578</v>
      </c>
      <c r="C2196" s="5" t="s">
        <v>6579</v>
      </c>
      <c r="D2196" s="5" t="s">
        <v>12</v>
      </c>
      <c r="E2196" s="5" t="s">
        <v>3556</v>
      </c>
      <c r="F2196" s="5" t="s">
        <v>6580</v>
      </c>
      <c r="G2196" s="6">
        <v>979</v>
      </c>
      <c r="H2196" s="9">
        <v>5190.2312187702673</v>
      </c>
      <c r="I2196" s="9">
        <v>0</v>
      </c>
      <c r="J2196" s="10">
        <v>5190.2312187702673</v>
      </c>
      <c r="L2196"/>
    </row>
    <row r="2197" spans="2:12" ht="15" hidden="1">
      <c r="B2197" s="5" t="s">
        <v>6581</v>
      </c>
      <c r="C2197" s="5" t="s">
        <v>6582</v>
      </c>
      <c r="D2197" s="5" t="s">
        <v>12</v>
      </c>
      <c r="E2197" s="5" t="s">
        <v>3556</v>
      </c>
      <c r="F2197" s="5" t="s">
        <v>6583</v>
      </c>
      <c r="G2197" s="6">
        <v>1088</v>
      </c>
      <c r="H2197" s="9">
        <v>5768.1017017589893</v>
      </c>
      <c r="I2197" s="9">
        <v>507.54381260289694</v>
      </c>
      <c r="J2197" s="10">
        <v>6275.6455143618859</v>
      </c>
      <c r="L2197"/>
    </row>
    <row r="2198" spans="2:12" ht="15" hidden="1">
      <c r="B2198" s="5" t="s">
        <v>6584</v>
      </c>
      <c r="C2198" s="5" t="s">
        <v>6585</v>
      </c>
      <c r="D2198" s="5" t="s">
        <v>12</v>
      </c>
      <c r="E2198" s="5" t="s">
        <v>3556</v>
      </c>
      <c r="F2198" s="5" t="s">
        <v>6586</v>
      </c>
      <c r="G2198" s="6">
        <v>1599</v>
      </c>
      <c r="H2198" s="9">
        <v>8477.200938522632</v>
      </c>
      <c r="I2198" s="9">
        <v>1328.742837637059</v>
      </c>
      <c r="J2198" s="10">
        <v>9805.943776159691</v>
      </c>
      <c r="L2198"/>
    </row>
    <row r="2199" spans="2:12" ht="15" hidden="1">
      <c r="B2199" s="5" t="s">
        <v>6587</v>
      </c>
      <c r="C2199" s="5" t="s">
        <v>6588</v>
      </c>
      <c r="D2199" s="5" t="s">
        <v>12</v>
      </c>
      <c r="E2199" s="5" t="s">
        <v>3556</v>
      </c>
      <c r="F2199" s="5" t="s">
        <v>6589</v>
      </c>
      <c r="G2199" s="6">
        <v>1679</v>
      </c>
      <c r="H2199" s="9">
        <v>8901.3260636519699</v>
      </c>
      <c r="I2199" s="9">
        <v>0</v>
      </c>
      <c r="J2199" s="10">
        <v>8901.3260636519699</v>
      </c>
      <c r="L2199"/>
    </row>
    <row r="2200" spans="2:12" ht="15" hidden="1">
      <c r="B2200" s="5" t="s">
        <v>6590</v>
      </c>
      <c r="C2200" s="5" t="s">
        <v>6591</v>
      </c>
      <c r="D2200" s="5" t="s">
        <v>12</v>
      </c>
      <c r="E2200" s="5" t="s">
        <v>3556</v>
      </c>
      <c r="F2200" s="5" t="s">
        <v>6592</v>
      </c>
      <c r="G2200" s="6">
        <v>810</v>
      </c>
      <c r="H2200" s="9">
        <v>4294.2668919345415</v>
      </c>
      <c r="I2200" s="9">
        <v>373.02452456463112</v>
      </c>
      <c r="J2200" s="10">
        <v>4667.2914164991726</v>
      </c>
      <c r="L2200"/>
    </row>
    <row r="2201" spans="2:12" ht="15" hidden="1">
      <c r="B2201" s="5" t="s">
        <v>6593</v>
      </c>
      <c r="C2201" s="5" t="s">
        <v>6594</v>
      </c>
      <c r="D2201" s="5" t="s">
        <v>12</v>
      </c>
      <c r="E2201" s="5" t="s">
        <v>3556</v>
      </c>
      <c r="F2201" s="5" t="s">
        <v>6595</v>
      </c>
      <c r="G2201" s="6">
        <v>848</v>
      </c>
      <c r="H2201" s="9">
        <v>4495.7263263709774</v>
      </c>
      <c r="I2201" s="9">
        <v>0</v>
      </c>
      <c r="J2201" s="10">
        <v>4495.7263263709774</v>
      </c>
      <c r="L2201"/>
    </row>
    <row r="2202" spans="2:12" ht="15" hidden="1">
      <c r="B2202" s="5" t="s">
        <v>6596</v>
      </c>
      <c r="C2202" s="5" t="s">
        <v>6597</v>
      </c>
      <c r="D2202" s="5" t="s">
        <v>12</v>
      </c>
      <c r="E2202" s="5" t="s">
        <v>3556</v>
      </c>
      <c r="F2202" s="5" t="s">
        <v>6598</v>
      </c>
      <c r="G2202" s="6">
        <v>2577</v>
      </c>
      <c r="H2202" s="9">
        <v>13662.130593228783</v>
      </c>
      <c r="I2202" s="9">
        <v>502.01452305727162</v>
      </c>
      <c r="J2202" s="10">
        <v>14164.145116286054</v>
      </c>
      <c r="L2202"/>
    </row>
    <row r="2203" spans="2:12" ht="15" hidden="1">
      <c r="B2203" s="5" t="s">
        <v>6599</v>
      </c>
      <c r="C2203" s="5" t="s">
        <v>6600</v>
      </c>
      <c r="D2203" s="5" t="s">
        <v>12</v>
      </c>
      <c r="E2203" s="5" t="s">
        <v>3556</v>
      </c>
      <c r="F2203" s="5" t="s">
        <v>6601</v>
      </c>
      <c r="G2203" s="6">
        <v>1022</v>
      </c>
      <c r="H2203" s="9">
        <v>5418.1984735272863</v>
      </c>
      <c r="I2203" s="9">
        <v>0</v>
      </c>
      <c r="J2203" s="10">
        <v>5418.1984735272863</v>
      </c>
      <c r="L2203"/>
    </row>
    <row r="2204" spans="2:12" ht="15" hidden="1">
      <c r="B2204" s="5" t="s">
        <v>6602</v>
      </c>
      <c r="C2204" s="5" t="s">
        <v>6603</v>
      </c>
      <c r="D2204" s="5" t="s">
        <v>12</v>
      </c>
      <c r="E2204" s="5" t="s">
        <v>3556</v>
      </c>
      <c r="F2204" s="5" t="s">
        <v>6604</v>
      </c>
      <c r="G2204" s="6">
        <v>396</v>
      </c>
      <c r="H2204" s="9">
        <v>2099.4193693902203</v>
      </c>
      <c r="I2204" s="9">
        <v>294.54060023843601</v>
      </c>
      <c r="J2204" s="10">
        <v>2393.9599696286564</v>
      </c>
      <c r="L2204"/>
    </row>
    <row r="2205" spans="2:12" ht="15" hidden="1">
      <c r="B2205" s="5" t="s">
        <v>6605</v>
      </c>
      <c r="C2205" s="5" t="s">
        <v>6606</v>
      </c>
      <c r="D2205" s="5" t="s">
        <v>12</v>
      </c>
      <c r="E2205" s="5" t="s">
        <v>3556</v>
      </c>
      <c r="F2205" s="5" t="s">
        <v>6607</v>
      </c>
      <c r="G2205" s="6">
        <v>372</v>
      </c>
      <c r="H2205" s="9">
        <v>1972.1818318514192</v>
      </c>
      <c r="I2205" s="9">
        <v>396.55571600558306</v>
      </c>
      <c r="J2205" s="10">
        <v>2368.7375478570025</v>
      </c>
      <c r="L2205"/>
    </row>
    <row r="2206" spans="2:12" ht="15" hidden="1">
      <c r="B2206" s="5" t="s">
        <v>6608</v>
      </c>
      <c r="C2206" s="5" t="s">
        <v>6609</v>
      </c>
      <c r="D2206" s="5" t="s">
        <v>12</v>
      </c>
      <c r="E2206" s="5" t="s">
        <v>3556</v>
      </c>
      <c r="F2206" s="5" t="s">
        <v>6610</v>
      </c>
      <c r="G2206" s="6">
        <v>4939</v>
      </c>
      <c r="H2206" s="9">
        <v>26184.424912672472</v>
      </c>
      <c r="I2206" s="9">
        <v>0</v>
      </c>
      <c r="J2206" s="10">
        <v>26184.424912672472</v>
      </c>
      <c r="L2206"/>
    </row>
    <row r="2207" spans="2:12" ht="15" hidden="1">
      <c r="B2207" s="5" t="s">
        <v>6611</v>
      </c>
      <c r="C2207" s="5" t="s">
        <v>6612</v>
      </c>
      <c r="D2207" s="5" t="s">
        <v>12</v>
      </c>
      <c r="E2207" s="5" t="s">
        <v>3556</v>
      </c>
      <c r="F2207" s="5" t="s">
        <v>6613</v>
      </c>
      <c r="G2207" s="6">
        <v>4632</v>
      </c>
      <c r="H2207" s="9">
        <v>24556.844744988637</v>
      </c>
      <c r="I2207" s="9">
        <v>1919.5574698120752</v>
      </c>
      <c r="J2207" s="10">
        <v>26476.402214800713</v>
      </c>
      <c r="L2207"/>
    </row>
    <row r="2208" spans="2:12" ht="15" hidden="1">
      <c r="B2208" s="5" t="s">
        <v>6614</v>
      </c>
      <c r="C2208" s="5" t="s">
        <v>6615</v>
      </c>
      <c r="D2208" s="5" t="s">
        <v>12</v>
      </c>
      <c r="E2208" s="5" t="s">
        <v>3556</v>
      </c>
      <c r="F2208" s="5" t="s">
        <v>6616</v>
      </c>
      <c r="G2208" s="6">
        <v>1109</v>
      </c>
      <c r="H2208" s="9">
        <v>5879.4345471054403</v>
      </c>
      <c r="I2208" s="9">
        <v>710.8436011079807</v>
      </c>
      <c r="J2208" s="10">
        <v>6590.2781482134214</v>
      </c>
      <c r="L2208"/>
    </row>
    <row r="2209" spans="2:12" ht="15" hidden="1">
      <c r="B2209" s="5" t="s">
        <v>6617</v>
      </c>
      <c r="C2209" s="5" t="s">
        <v>6618</v>
      </c>
      <c r="D2209" s="5" t="s">
        <v>12</v>
      </c>
      <c r="E2209" s="5" t="s">
        <v>3556</v>
      </c>
      <c r="F2209" s="5" t="s">
        <v>6619</v>
      </c>
      <c r="G2209" s="6">
        <v>825</v>
      </c>
      <c r="H2209" s="9">
        <v>4373.7903528962925</v>
      </c>
      <c r="I2209" s="9">
        <v>407.90807512912943</v>
      </c>
      <c r="J2209" s="10">
        <v>4781.6984280254219</v>
      </c>
      <c r="L2209"/>
    </row>
    <row r="2210" spans="2:12" ht="15" hidden="1">
      <c r="B2210" s="5" t="s">
        <v>6620</v>
      </c>
      <c r="C2210" s="5" t="s">
        <v>6621</v>
      </c>
      <c r="D2210" s="5" t="s">
        <v>12</v>
      </c>
      <c r="E2210" s="5" t="s">
        <v>3556</v>
      </c>
      <c r="F2210" s="5" t="s">
        <v>6622</v>
      </c>
      <c r="G2210" s="6">
        <v>360</v>
      </c>
      <c r="H2210" s="9">
        <v>1908.5630630820185</v>
      </c>
      <c r="I2210" s="9">
        <v>57.843423474849544</v>
      </c>
      <c r="J2210" s="10">
        <v>1966.406486556868</v>
      </c>
      <c r="L2210"/>
    </row>
    <row r="2211" spans="2:12" ht="15" hidden="1">
      <c r="B2211" s="5" t="s">
        <v>6623</v>
      </c>
      <c r="C2211" s="5" t="s">
        <v>6624</v>
      </c>
      <c r="D2211" s="5" t="s">
        <v>12</v>
      </c>
      <c r="E2211" s="5" t="s">
        <v>3556</v>
      </c>
      <c r="F2211" s="5" t="s">
        <v>6625</v>
      </c>
      <c r="G2211" s="6">
        <v>1177</v>
      </c>
      <c r="H2211" s="9">
        <v>6239.9409034653772</v>
      </c>
      <c r="I2211" s="9">
        <v>1572.3599613453962</v>
      </c>
      <c r="J2211" s="10">
        <v>7812.3008648107734</v>
      </c>
      <c r="L2211"/>
    </row>
    <row r="2212" spans="2:12" ht="15" hidden="1">
      <c r="B2212" s="5" t="s">
        <v>6626</v>
      </c>
      <c r="C2212" s="5" t="s">
        <v>6627</v>
      </c>
      <c r="D2212" s="5" t="s">
        <v>12</v>
      </c>
      <c r="E2212" s="5" t="s">
        <v>3556</v>
      </c>
      <c r="F2212" s="5" t="s">
        <v>6628</v>
      </c>
      <c r="G2212" s="6">
        <v>195</v>
      </c>
      <c r="H2212" s="9">
        <v>1033.8049925027601</v>
      </c>
      <c r="I2212" s="9">
        <v>139.39099683285411</v>
      </c>
      <c r="J2212" s="10">
        <v>1173.1959893356143</v>
      </c>
      <c r="L2212"/>
    </row>
    <row r="2213" spans="2:12" ht="15" hidden="1">
      <c r="B2213" s="5" t="s">
        <v>6629</v>
      </c>
      <c r="C2213" s="5" t="s">
        <v>6630</v>
      </c>
      <c r="D2213" s="5" t="s">
        <v>12</v>
      </c>
      <c r="E2213" s="5" t="s">
        <v>3556</v>
      </c>
      <c r="F2213" s="5" t="s">
        <v>6631</v>
      </c>
      <c r="G2213" s="6">
        <v>202</v>
      </c>
      <c r="H2213" s="9">
        <v>1070.9159409515771</v>
      </c>
      <c r="I2213" s="9">
        <v>273.4969415545047</v>
      </c>
      <c r="J2213" s="10">
        <v>1344.4128825060818</v>
      </c>
      <c r="L2213"/>
    </row>
    <row r="2214" spans="2:12" ht="15" hidden="1">
      <c r="B2214" s="5" t="s">
        <v>6632</v>
      </c>
      <c r="C2214" s="5" t="s">
        <v>6633</v>
      </c>
      <c r="D2214" s="5" t="s">
        <v>12</v>
      </c>
      <c r="E2214" s="5" t="s">
        <v>3556</v>
      </c>
      <c r="F2214" s="5" t="s">
        <v>6634</v>
      </c>
      <c r="G2214" s="6">
        <v>9896</v>
      </c>
      <c r="H2214" s="9">
        <v>52464.277978499042</v>
      </c>
      <c r="I2214" s="9">
        <v>4949.7629740581433</v>
      </c>
      <c r="J2214" s="10">
        <v>57414.040952557189</v>
      </c>
      <c r="L2214"/>
    </row>
    <row r="2215" spans="2:12" ht="15" hidden="1">
      <c r="B2215" s="5" t="s">
        <v>6635</v>
      </c>
      <c r="C2215" s="5" t="s">
        <v>6636</v>
      </c>
      <c r="D2215" s="5" t="s">
        <v>12</v>
      </c>
      <c r="E2215" s="5" t="s">
        <v>3556</v>
      </c>
      <c r="F2215" s="5" t="s">
        <v>6637</v>
      </c>
      <c r="G2215" s="6">
        <v>9784</v>
      </c>
      <c r="H2215" s="9">
        <v>51870.50280331797</v>
      </c>
      <c r="I2215" s="9">
        <v>2253.4057687624645</v>
      </c>
      <c r="J2215" s="10">
        <v>54123.908572080436</v>
      </c>
      <c r="L2215"/>
    </row>
    <row r="2216" spans="2:12" ht="15" hidden="1">
      <c r="B2216" s="5" t="s">
        <v>6638</v>
      </c>
      <c r="C2216" s="5" t="s">
        <v>6639</v>
      </c>
      <c r="D2216" s="5" t="s">
        <v>12</v>
      </c>
      <c r="E2216" s="5" t="s">
        <v>3556</v>
      </c>
      <c r="F2216" s="5" t="s">
        <v>6640</v>
      </c>
      <c r="G2216" s="6">
        <v>1416</v>
      </c>
      <c r="H2216" s="9">
        <v>7507.0147147892731</v>
      </c>
      <c r="I2216" s="9">
        <v>1107.3565979605482</v>
      </c>
      <c r="J2216" s="10">
        <v>8614.3713127498213</v>
      </c>
      <c r="L2216"/>
    </row>
    <row r="2217" spans="2:12" ht="15" hidden="1">
      <c r="B2217" s="5" t="s">
        <v>6641</v>
      </c>
      <c r="C2217" s="5" t="s">
        <v>6642</v>
      </c>
      <c r="D2217" s="5" t="s">
        <v>12</v>
      </c>
      <c r="E2217" s="5" t="s">
        <v>3556</v>
      </c>
      <c r="F2217" s="5" t="s">
        <v>6643</v>
      </c>
      <c r="G2217" s="6">
        <v>5304</v>
      </c>
      <c r="H2217" s="9">
        <v>28119.495796075073</v>
      </c>
      <c r="I2217" s="9">
        <v>0</v>
      </c>
      <c r="J2217" s="10">
        <v>28119.495796075073</v>
      </c>
      <c r="L2217"/>
    </row>
    <row r="2218" spans="2:12" ht="15" hidden="1">
      <c r="B2218" s="5" t="s">
        <v>6644</v>
      </c>
      <c r="C2218" s="5" t="s">
        <v>6645</v>
      </c>
      <c r="D2218" s="5" t="s">
        <v>12</v>
      </c>
      <c r="E2218" s="5" t="s">
        <v>3556</v>
      </c>
      <c r="F2218" s="5" t="s">
        <v>6646</v>
      </c>
      <c r="G2218" s="6">
        <v>3299</v>
      </c>
      <c r="H2218" s="9">
        <v>17489.859847521053</v>
      </c>
      <c r="I2218" s="9">
        <v>0</v>
      </c>
      <c r="J2218" s="10">
        <v>17489.859847521053</v>
      </c>
      <c r="L2218"/>
    </row>
    <row r="2219" spans="2:12" ht="15" hidden="1">
      <c r="B2219" s="5" t="s">
        <v>6647</v>
      </c>
      <c r="C2219" s="5" t="s">
        <v>6648</v>
      </c>
      <c r="D2219" s="5" t="s">
        <v>12</v>
      </c>
      <c r="E2219" s="5" t="s">
        <v>3556</v>
      </c>
      <c r="F2219" s="5" t="s">
        <v>6649</v>
      </c>
      <c r="G2219" s="6">
        <v>193</v>
      </c>
      <c r="H2219" s="9">
        <v>1023.2018643745266</v>
      </c>
      <c r="I2219" s="9">
        <v>18.35454417365284</v>
      </c>
      <c r="J2219" s="10">
        <v>1041.5564085481794</v>
      </c>
      <c r="L2219"/>
    </row>
    <row r="2220" spans="2:12" ht="15" hidden="1">
      <c r="B2220" s="5" t="s">
        <v>6650</v>
      </c>
      <c r="C2220" s="5" t="s">
        <v>6651</v>
      </c>
      <c r="D2220" s="5" t="s">
        <v>12</v>
      </c>
      <c r="E2220" s="5" t="s">
        <v>3556</v>
      </c>
      <c r="F2220" s="5" t="s">
        <v>6652</v>
      </c>
      <c r="G2220" s="6">
        <v>2740</v>
      </c>
      <c r="H2220" s="9">
        <v>14526.285535679808</v>
      </c>
      <c r="I2220" s="9">
        <v>527.48933746530633</v>
      </c>
      <c r="J2220" s="10">
        <v>15053.774873145114</v>
      </c>
      <c r="L2220"/>
    </row>
    <row r="2221" spans="2:12" ht="15" hidden="1">
      <c r="B2221" s="5" t="s">
        <v>6653</v>
      </c>
      <c r="C2221" s="5" t="s">
        <v>6654</v>
      </c>
      <c r="D2221" s="5" t="s">
        <v>12</v>
      </c>
      <c r="E2221" s="5" t="s">
        <v>3556</v>
      </c>
      <c r="F2221" s="5" t="s">
        <v>6655</v>
      </c>
      <c r="G2221" s="6">
        <v>4454</v>
      </c>
      <c r="H2221" s="9">
        <v>23613.166341575863</v>
      </c>
      <c r="I2221" s="9">
        <v>0</v>
      </c>
      <c r="J2221" s="10">
        <v>23613.166341575863</v>
      </c>
      <c r="L2221"/>
    </row>
    <row r="2222" spans="2:12" ht="15" hidden="1">
      <c r="B2222" s="5" t="s">
        <v>6656</v>
      </c>
      <c r="C2222" s="5" t="s">
        <v>6657</v>
      </c>
      <c r="D2222" s="5" t="s">
        <v>12</v>
      </c>
      <c r="E2222" s="5" t="s">
        <v>3556</v>
      </c>
      <c r="F2222" s="5" t="s">
        <v>6658</v>
      </c>
      <c r="G2222" s="6">
        <v>1490</v>
      </c>
      <c r="H2222" s="9">
        <v>7899.33045553391</v>
      </c>
      <c r="I2222" s="9">
        <v>0</v>
      </c>
      <c r="J2222" s="10">
        <v>7899.33045553391</v>
      </c>
      <c r="L2222"/>
    </row>
    <row r="2223" spans="2:12" ht="15" hidden="1">
      <c r="B2223" s="5" t="s">
        <v>6659</v>
      </c>
      <c r="C2223" s="5" t="s">
        <v>6660</v>
      </c>
      <c r="D2223" s="5" t="s">
        <v>12</v>
      </c>
      <c r="E2223" s="5" t="s">
        <v>3556</v>
      </c>
      <c r="F2223" s="5" t="s">
        <v>6661</v>
      </c>
      <c r="G2223" s="6">
        <v>6417</v>
      </c>
      <c r="H2223" s="9">
        <v>34020.136599436977</v>
      </c>
      <c r="I2223" s="9">
        <v>1136.5233862546711</v>
      </c>
      <c r="J2223" s="10">
        <v>35156.659985691651</v>
      </c>
      <c r="L2223"/>
    </row>
    <row r="2224" spans="2:12" ht="15" hidden="1">
      <c r="B2224" s="5" t="s">
        <v>6662</v>
      </c>
      <c r="C2224" s="5" t="s">
        <v>6663</v>
      </c>
      <c r="D2224" s="5" t="s">
        <v>12</v>
      </c>
      <c r="E2224" s="5" t="s">
        <v>3556</v>
      </c>
      <c r="F2224" s="5" t="s">
        <v>6664</v>
      </c>
      <c r="G2224" s="6">
        <v>368</v>
      </c>
      <c r="H2224" s="9">
        <v>1950.9755755949523</v>
      </c>
      <c r="I2224" s="9">
        <v>218.02576843976436</v>
      </c>
      <c r="J2224" s="10">
        <v>2169.0013440347166</v>
      </c>
      <c r="L2224"/>
    </row>
    <row r="2225" spans="2:12" ht="15" hidden="1">
      <c r="B2225" s="5" t="s">
        <v>6665</v>
      </c>
      <c r="C2225" s="5" t="s">
        <v>6666</v>
      </c>
      <c r="D2225" s="5" t="s">
        <v>12</v>
      </c>
      <c r="E2225" s="5" t="s">
        <v>3556</v>
      </c>
      <c r="F2225" s="5" t="s">
        <v>6667</v>
      </c>
      <c r="G2225" s="6">
        <v>1143</v>
      </c>
      <c r="H2225" s="9">
        <v>6059.6877252854092</v>
      </c>
      <c r="I2225" s="9">
        <v>0</v>
      </c>
      <c r="J2225" s="10">
        <v>6059.6877252854092</v>
      </c>
      <c r="L2225"/>
    </row>
    <row r="2226" spans="2:12" ht="15" hidden="1">
      <c r="B2226" s="5" t="s">
        <v>6668</v>
      </c>
      <c r="C2226" s="5" t="s">
        <v>6669</v>
      </c>
      <c r="D2226" s="5" t="s">
        <v>12</v>
      </c>
      <c r="E2226" s="5" t="s">
        <v>3556</v>
      </c>
      <c r="F2226" s="5" t="s">
        <v>6670</v>
      </c>
      <c r="G2226" s="6">
        <v>2833</v>
      </c>
      <c r="H2226" s="9">
        <v>15019.330993642663</v>
      </c>
      <c r="I2226" s="9">
        <v>596.85801028566357</v>
      </c>
      <c r="J2226" s="10">
        <v>15616.189003928326</v>
      </c>
      <c r="L2226"/>
    </row>
    <row r="2227" spans="2:12" ht="15" hidden="1">
      <c r="B2227" s="5" t="s">
        <v>6671</v>
      </c>
      <c r="C2227" s="5" t="s">
        <v>6672</v>
      </c>
      <c r="D2227" s="5" t="s">
        <v>12</v>
      </c>
      <c r="E2227" s="5" t="s">
        <v>3556</v>
      </c>
      <c r="F2227" s="5" t="s">
        <v>6673</v>
      </c>
      <c r="G2227" s="6">
        <v>130</v>
      </c>
      <c r="H2227" s="9">
        <v>689.20332833517341</v>
      </c>
      <c r="I2227" s="9">
        <v>309.5680477681376</v>
      </c>
      <c r="J2227" s="10">
        <v>998.77137610331101</v>
      </c>
      <c r="L2227"/>
    </row>
    <row r="2228" spans="2:12" ht="15" hidden="1">
      <c r="B2228" s="5" t="s">
        <v>6674</v>
      </c>
      <c r="C2228" s="5" t="s">
        <v>6675</v>
      </c>
      <c r="D2228" s="5" t="s">
        <v>12</v>
      </c>
      <c r="E2228" s="5" t="s">
        <v>3556</v>
      </c>
      <c r="F2228" s="5" t="s">
        <v>6676</v>
      </c>
      <c r="G2228" s="6">
        <v>2131</v>
      </c>
      <c r="H2228" s="9">
        <v>11297.633020632726</v>
      </c>
      <c r="I2228" s="9">
        <v>1929.6315008132631</v>
      </c>
      <c r="J2228" s="10">
        <v>13227.264521445988</v>
      </c>
      <c r="L2228"/>
    </row>
    <row r="2229" spans="2:12" ht="15" hidden="1">
      <c r="B2229" s="5" t="s">
        <v>6677</v>
      </c>
      <c r="C2229" s="5" t="s">
        <v>6678</v>
      </c>
      <c r="D2229" s="5" t="s">
        <v>12</v>
      </c>
      <c r="E2229" s="5" t="s">
        <v>3556</v>
      </c>
      <c r="F2229" s="5" t="s">
        <v>6679</v>
      </c>
      <c r="G2229" s="6">
        <v>2451</v>
      </c>
      <c r="H2229" s="9">
        <v>12994.133521150075</v>
      </c>
      <c r="I2229" s="9">
        <v>0</v>
      </c>
      <c r="J2229" s="10">
        <v>12994.133521150075</v>
      </c>
      <c r="L2229"/>
    </row>
    <row r="2230" spans="2:12" ht="15" hidden="1">
      <c r="B2230" s="5" t="s">
        <v>6680</v>
      </c>
      <c r="C2230" s="5" t="s">
        <v>6681</v>
      </c>
      <c r="D2230" s="5" t="s">
        <v>12</v>
      </c>
      <c r="E2230" s="5" t="s">
        <v>3556</v>
      </c>
      <c r="F2230" s="5" t="s">
        <v>6682</v>
      </c>
      <c r="G2230" s="6">
        <v>1705</v>
      </c>
      <c r="H2230" s="9">
        <v>9039.1667293190039</v>
      </c>
      <c r="I2230" s="9">
        <v>1274.1338152613496</v>
      </c>
      <c r="J2230" s="10">
        <v>10313.300544580354</v>
      </c>
      <c r="L2230"/>
    </row>
    <row r="2231" spans="2:12" ht="15" hidden="1">
      <c r="B2231" s="5" t="s">
        <v>6683</v>
      </c>
      <c r="C2231" s="5" t="s">
        <v>6684</v>
      </c>
      <c r="D2231" s="5" t="s">
        <v>12</v>
      </c>
      <c r="E2231" s="5" t="s">
        <v>3556</v>
      </c>
      <c r="F2231" s="5" t="s">
        <v>6685</v>
      </c>
      <c r="G2231" s="6">
        <v>2501</v>
      </c>
      <c r="H2231" s="9">
        <v>13259.211724355911</v>
      </c>
      <c r="I2231" s="9">
        <v>0</v>
      </c>
      <c r="J2231" s="10">
        <v>13259.211724355911</v>
      </c>
      <c r="L2231"/>
    </row>
    <row r="2232" spans="2:12" ht="15" hidden="1">
      <c r="B2232" s="5" t="s">
        <v>6686</v>
      </c>
      <c r="C2232" s="5" t="s">
        <v>6687</v>
      </c>
      <c r="D2232" s="5" t="s">
        <v>12</v>
      </c>
      <c r="E2232" s="5" t="s">
        <v>3556</v>
      </c>
      <c r="F2232" s="5" t="s">
        <v>6688</v>
      </c>
      <c r="G2232" s="6">
        <v>1668</v>
      </c>
      <c r="H2232" s="9">
        <v>8843.008858946685</v>
      </c>
      <c r="I2232" s="9">
        <v>1648.5747336149329</v>
      </c>
      <c r="J2232" s="10">
        <v>10491.583592561617</v>
      </c>
      <c r="L2232"/>
    </row>
    <row r="2233" spans="2:12" ht="15" hidden="1">
      <c r="B2233" s="5" t="s">
        <v>6689</v>
      </c>
      <c r="C2233" s="5" t="s">
        <v>6690</v>
      </c>
      <c r="D2233" s="5" t="s">
        <v>12</v>
      </c>
      <c r="E2233" s="5" t="s">
        <v>3556</v>
      </c>
      <c r="F2233" s="5" t="s">
        <v>6691</v>
      </c>
      <c r="G2233" s="6">
        <v>6524</v>
      </c>
      <c r="H2233" s="9">
        <v>34587.403954297472</v>
      </c>
      <c r="I2233" s="9">
        <v>2666.3206899248971</v>
      </c>
      <c r="J2233" s="10">
        <v>37253.72464422237</v>
      </c>
      <c r="L2233"/>
    </row>
    <row r="2234" spans="2:12" ht="15" hidden="1">
      <c r="B2234" s="5" t="s">
        <v>6692</v>
      </c>
      <c r="C2234" s="5" t="s">
        <v>6693</v>
      </c>
      <c r="D2234" s="5" t="s">
        <v>12</v>
      </c>
      <c r="E2234" s="5" t="s">
        <v>3556</v>
      </c>
      <c r="F2234" s="5" t="s">
        <v>6694</v>
      </c>
      <c r="G2234" s="6">
        <v>358</v>
      </c>
      <c r="H2234" s="9">
        <v>1897.959934953785</v>
      </c>
      <c r="I2234" s="9">
        <v>0</v>
      </c>
      <c r="J2234" s="10">
        <v>1897.959934953785</v>
      </c>
      <c r="L2234"/>
    </row>
    <row r="2235" spans="2:12" ht="15" hidden="1">
      <c r="B2235" s="5" t="s">
        <v>6695</v>
      </c>
      <c r="C2235" s="5" t="s">
        <v>6696</v>
      </c>
      <c r="D2235" s="5" t="s">
        <v>12</v>
      </c>
      <c r="E2235" s="5" t="s">
        <v>3556</v>
      </c>
      <c r="F2235" s="5" t="s">
        <v>6697</v>
      </c>
      <c r="G2235" s="6">
        <v>1077</v>
      </c>
      <c r="H2235" s="9">
        <v>5709.7844970537053</v>
      </c>
      <c r="I2235" s="9">
        <v>397.06289902559479</v>
      </c>
      <c r="J2235" s="10">
        <v>6106.8473960792999</v>
      </c>
      <c r="L2235"/>
    </row>
    <row r="2236" spans="2:12" ht="15" hidden="1">
      <c r="B2236" s="5" t="s">
        <v>6698</v>
      </c>
      <c r="C2236" s="5" t="s">
        <v>6699</v>
      </c>
      <c r="D2236" s="5" t="s">
        <v>12</v>
      </c>
      <c r="E2236" s="5" t="s">
        <v>3556</v>
      </c>
      <c r="F2236" s="5" t="s">
        <v>6700</v>
      </c>
      <c r="G2236" s="6">
        <v>479</v>
      </c>
      <c r="H2236" s="9">
        <v>2539.4491867119082</v>
      </c>
      <c r="I2236" s="9">
        <v>381.74183058741454</v>
      </c>
      <c r="J2236" s="10">
        <v>2921.1910172993225</v>
      </c>
      <c r="L2236"/>
    </row>
    <row r="2237" spans="2:12" ht="15" hidden="1">
      <c r="B2237" s="5" t="s">
        <v>6701</v>
      </c>
      <c r="C2237" s="5" t="s">
        <v>6702</v>
      </c>
      <c r="D2237" s="5" t="s">
        <v>12</v>
      </c>
      <c r="E2237" s="5" t="s">
        <v>3556</v>
      </c>
      <c r="F2237" s="5" t="s">
        <v>6703</v>
      </c>
      <c r="G2237" s="6">
        <v>1351</v>
      </c>
      <c r="H2237" s="9">
        <v>7162.4130506216861</v>
      </c>
      <c r="I2237" s="9">
        <v>0</v>
      </c>
      <c r="J2237" s="10">
        <v>7162.4130506216861</v>
      </c>
      <c r="L2237"/>
    </row>
    <row r="2238" spans="2:12" ht="15" hidden="1">
      <c r="B2238" s="5" t="s">
        <v>6704</v>
      </c>
      <c r="C2238" s="5" t="s">
        <v>6705</v>
      </c>
      <c r="D2238" s="5" t="s">
        <v>12</v>
      </c>
      <c r="E2238" s="5" t="s">
        <v>3556</v>
      </c>
      <c r="F2238" s="5" t="s">
        <v>6706</v>
      </c>
      <c r="G2238" s="6">
        <v>3733</v>
      </c>
      <c r="H2238" s="9">
        <v>19790.73865134771</v>
      </c>
      <c r="I2238" s="9">
        <v>71.182179776960339</v>
      </c>
      <c r="J2238" s="10">
        <v>19861.920831124669</v>
      </c>
      <c r="L2238"/>
    </row>
    <row r="2239" spans="2:12" ht="15" hidden="1">
      <c r="B2239" s="5" t="s">
        <v>6707</v>
      </c>
      <c r="C2239" s="5" t="s">
        <v>6708</v>
      </c>
      <c r="D2239" s="5" t="s">
        <v>12</v>
      </c>
      <c r="E2239" s="5" t="s">
        <v>3556</v>
      </c>
      <c r="F2239" s="5" t="s">
        <v>6709</v>
      </c>
      <c r="G2239" s="6">
        <v>896</v>
      </c>
      <c r="H2239" s="9">
        <v>4750.2014014485794</v>
      </c>
      <c r="I2239" s="9">
        <v>1466.4452780143565</v>
      </c>
      <c r="J2239" s="10">
        <v>6216.6466794629359</v>
      </c>
      <c r="L2239"/>
    </row>
    <row r="2240" spans="2:12" ht="15" hidden="1">
      <c r="B2240" s="5" t="s">
        <v>6710</v>
      </c>
      <c r="C2240" s="5" t="s">
        <v>6711</v>
      </c>
      <c r="D2240" s="5" t="s">
        <v>12</v>
      </c>
      <c r="E2240" s="5" t="s">
        <v>3556</v>
      </c>
      <c r="F2240" s="5" t="s">
        <v>6712</v>
      </c>
      <c r="G2240" s="6">
        <v>1563</v>
      </c>
      <c r="H2240" s="9">
        <v>8286.34463221443</v>
      </c>
      <c r="I2240" s="9">
        <v>0</v>
      </c>
      <c r="J2240" s="10">
        <v>8286.34463221443</v>
      </c>
      <c r="L2240"/>
    </row>
    <row r="2241" spans="2:12" ht="15" hidden="1">
      <c r="B2241" s="5" t="s">
        <v>6713</v>
      </c>
      <c r="C2241" s="5" t="s">
        <v>6714</v>
      </c>
      <c r="D2241" s="5" t="s">
        <v>12</v>
      </c>
      <c r="E2241" s="5" t="s">
        <v>3556</v>
      </c>
      <c r="F2241" s="5" t="s">
        <v>6715</v>
      </c>
      <c r="G2241" s="6">
        <v>532</v>
      </c>
      <c r="H2241" s="9">
        <v>2820.4320821100941</v>
      </c>
      <c r="I2241" s="9">
        <v>121.58462433059809</v>
      </c>
      <c r="J2241" s="10">
        <v>2942.0167064406924</v>
      </c>
      <c r="L2241"/>
    </row>
    <row r="2242" spans="2:12" ht="15" hidden="1">
      <c r="B2242" s="5" t="s">
        <v>6716</v>
      </c>
      <c r="C2242" s="5" t="s">
        <v>6717</v>
      </c>
      <c r="D2242" s="5" t="s">
        <v>12</v>
      </c>
      <c r="E2242" s="5" t="s">
        <v>3556</v>
      </c>
      <c r="F2242" s="5" t="s">
        <v>6718</v>
      </c>
      <c r="G2242" s="6">
        <v>424</v>
      </c>
      <c r="H2242" s="9">
        <v>2247.8631631854887</v>
      </c>
      <c r="I2242" s="9">
        <v>0</v>
      </c>
      <c r="J2242" s="10">
        <v>2247.8631631854887</v>
      </c>
      <c r="L2242"/>
    </row>
    <row r="2243" spans="2:12" ht="15" hidden="1">
      <c r="B2243" s="5" t="s">
        <v>6719</v>
      </c>
      <c r="C2243" s="5" t="s">
        <v>6720</v>
      </c>
      <c r="D2243" s="5" t="s">
        <v>12</v>
      </c>
      <c r="E2243" s="5" t="s">
        <v>3556</v>
      </c>
      <c r="F2243" s="5" t="s">
        <v>6721</v>
      </c>
      <c r="G2243" s="6">
        <v>279</v>
      </c>
      <c r="H2243" s="9">
        <v>1479.1363738885643</v>
      </c>
      <c r="I2243" s="9">
        <v>0</v>
      </c>
      <c r="J2243" s="10">
        <v>1479.1363738885643</v>
      </c>
      <c r="L2243"/>
    </row>
    <row r="2244" spans="2:12" ht="15" hidden="1">
      <c r="B2244" s="5" t="s">
        <v>6722</v>
      </c>
      <c r="C2244" s="5" t="s">
        <v>6723</v>
      </c>
      <c r="D2244" s="5" t="s">
        <v>12</v>
      </c>
      <c r="E2244" s="5" t="s">
        <v>3556</v>
      </c>
      <c r="F2244" s="5" t="s">
        <v>6724</v>
      </c>
      <c r="G2244" s="6">
        <v>732</v>
      </c>
      <c r="H2244" s="9">
        <v>3880.7448949334375</v>
      </c>
      <c r="I2244" s="9">
        <v>1337.1203839314971</v>
      </c>
      <c r="J2244" s="10">
        <v>5217.8652788649342</v>
      </c>
      <c r="L2244"/>
    </row>
    <row r="2245" spans="2:12" ht="15" hidden="1">
      <c r="B2245" s="5" t="s">
        <v>6725</v>
      </c>
      <c r="C2245" s="5" t="s">
        <v>6726</v>
      </c>
      <c r="D2245" s="5" t="s">
        <v>12</v>
      </c>
      <c r="E2245" s="5" t="s">
        <v>3556</v>
      </c>
      <c r="F2245" s="5" t="s">
        <v>6727</v>
      </c>
      <c r="G2245" s="6">
        <v>1638</v>
      </c>
      <c r="H2245" s="9">
        <v>8683.9619370231849</v>
      </c>
      <c r="I2245" s="9">
        <v>0</v>
      </c>
      <c r="J2245" s="10">
        <v>8683.9619370231849</v>
      </c>
      <c r="L2245"/>
    </row>
    <row r="2246" spans="2:12" ht="15" hidden="1">
      <c r="B2246" s="5" t="s">
        <v>6728</v>
      </c>
      <c r="C2246" s="5" t="s">
        <v>6729</v>
      </c>
      <c r="D2246" s="5" t="s">
        <v>12</v>
      </c>
      <c r="E2246" s="5" t="s">
        <v>3556</v>
      </c>
      <c r="F2246" s="5" t="s">
        <v>6730</v>
      </c>
      <c r="G2246" s="6">
        <v>612</v>
      </c>
      <c r="H2246" s="9">
        <v>3244.5572072394316</v>
      </c>
      <c r="I2246" s="9">
        <v>0</v>
      </c>
      <c r="J2246" s="10">
        <v>3244.5572072394316</v>
      </c>
      <c r="L2246"/>
    </row>
    <row r="2247" spans="2:12" ht="15" hidden="1">
      <c r="B2247" s="5" t="s">
        <v>6731</v>
      </c>
      <c r="C2247" s="5" t="s">
        <v>6732</v>
      </c>
      <c r="D2247" s="5" t="s">
        <v>12</v>
      </c>
      <c r="E2247" s="5" t="s">
        <v>3556</v>
      </c>
      <c r="F2247" s="5" t="s">
        <v>6733</v>
      </c>
      <c r="G2247" s="6">
        <v>15407</v>
      </c>
      <c r="H2247" s="9">
        <v>81681.197535846281</v>
      </c>
      <c r="I2247" s="9">
        <v>3364.2375718924372</v>
      </c>
      <c r="J2247" s="10">
        <v>85045.435107738711</v>
      </c>
      <c r="L2247"/>
    </row>
    <row r="2248" spans="2:12" ht="15" hidden="1">
      <c r="B2248" s="5" t="s">
        <v>6734</v>
      </c>
      <c r="C2248" s="5" t="s">
        <v>6735</v>
      </c>
      <c r="D2248" s="5" t="s">
        <v>12</v>
      </c>
      <c r="E2248" s="5" t="s">
        <v>3556</v>
      </c>
      <c r="F2248" s="5" t="s">
        <v>6736</v>
      </c>
      <c r="G2248" s="6">
        <v>294</v>
      </c>
      <c r="H2248" s="9">
        <v>1558.6598348503151</v>
      </c>
      <c r="I2248" s="9">
        <v>543.44566095788196</v>
      </c>
      <c r="J2248" s="10">
        <v>2102.1054958081968</v>
      </c>
      <c r="L2248"/>
    </row>
    <row r="2249" spans="2:12" ht="15" hidden="1">
      <c r="B2249" s="5" t="s">
        <v>6737</v>
      </c>
      <c r="C2249" s="5" t="s">
        <v>6738</v>
      </c>
      <c r="D2249" s="5" t="s">
        <v>12</v>
      </c>
      <c r="E2249" s="5" t="s">
        <v>3556</v>
      </c>
      <c r="F2249" s="5" t="s">
        <v>6739</v>
      </c>
      <c r="G2249" s="6">
        <v>710</v>
      </c>
      <c r="H2249" s="9">
        <v>3764.11048552287</v>
      </c>
      <c r="I2249" s="9">
        <v>622.89443361351334</v>
      </c>
      <c r="J2249" s="10">
        <v>4387.0049191363833</v>
      </c>
      <c r="L2249"/>
    </row>
    <row r="2250" spans="2:12" ht="15" hidden="1">
      <c r="B2250" s="5" t="s">
        <v>6740</v>
      </c>
      <c r="C2250" s="5" t="s">
        <v>6741</v>
      </c>
      <c r="D2250" s="5" t="s">
        <v>12</v>
      </c>
      <c r="E2250" s="5" t="s">
        <v>3556</v>
      </c>
      <c r="F2250" s="5" t="s">
        <v>6742</v>
      </c>
      <c r="G2250" s="6">
        <v>162</v>
      </c>
      <c r="H2250" s="9">
        <v>858.85337838690839</v>
      </c>
      <c r="I2250" s="9">
        <v>0</v>
      </c>
      <c r="J2250" s="10">
        <v>858.85337838690839</v>
      </c>
      <c r="L2250"/>
    </row>
    <row r="2251" spans="2:12" ht="15" hidden="1">
      <c r="B2251" s="5" t="s">
        <v>6743</v>
      </c>
      <c r="C2251" s="5" t="s">
        <v>6744</v>
      </c>
      <c r="D2251" s="5" t="s">
        <v>12</v>
      </c>
      <c r="E2251" s="5" t="s">
        <v>3556</v>
      </c>
      <c r="F2251" s="5" t="s">
        <v>6745</v>
      </c>
      <c r="G2251" s="6">
        <v>1106</v>
      </c>
      <c r="H2251" s="9">
        <v>5863.5298549130903</v>
      </c>
      <c r="I2251" s="9">
        <v>1126.1872375877867</v>
      </c>
      <c r="J2251" s="10">
        <v>6989.7170925008768</v>
      </c>
      <c r="L2251"/>
    </row>
    <row r="2252" spans="2:12" ht="15" hidden="1">
      <c r="B2252" s="5" t="s">
        <v>6746</v>
      </c>
      <c r="C2252" s="5" t="s">
        <v>6747</v>
      </c>
      <c r="D2252" s="5" t="s">
        <v>12</v>
      </c>
      <c r="E2252" s="5" t="s">
        <v>3556</v>
      </c>
      <c r="F2252" s="5" t="s">
        <v>6748</v>
      </c>
      <c r="G2252" s="6">
        <v>1897</v>
      </c>
      <c r="H2252" s="9">
        <v>10057.067029629414</v>
      </c>
      <c r="I2252" s="9">
        <v>835.23743600357727</v>
      </c>
      <c r="J2252" s="10">
        <v>10892.304465632991</v>
      </c>
      <c r="L2252"/>
    </row>
    <row r="2253" spans="2:12" ht="15" hidden="1">
      <c r="B2253" s="5" t="s">
        <v>6749</v>
      </c>
      <c r="C2253" s="5" t="s">
        <v>6750</v>
      </c>
      <c r="D2253" s="5" t="s">
        <v>12</v>
      </c>
      <c r="E2253" s="5" t="s">
        <v>3556</v>
      </c>
      <c r="F2253" s="5" t="s">
        <v>6751</v>
      </c>
      <c r="G2253" s="6">
        <v>300</v>
      </c>
      <c r="H2253" s="9">
        <v>1590.4692192350153</v>
      </c>
      <c r="I2253" s="9">
        <v>123.00069294435083</v>
      </c>
      <c r="J2253" s="10">
        <v>1713.4699121793662</v>
      </c>
      <c r="L2253"/>
    </row>
    <row r="2254" spans="2:12" ht="15" hidden="1">
      <c r="B2254" s="5" t="s">
        <v>6752</v>
      </c>
      <c r="C2254" s="5" t="s">
        <v>6753</v>
      </c>
      <c r="D2254" s="5" t="s">
        <v>12</v>
      </c>
      <c r="E2254" s="5" t="s">
        <v>3556</v>
      </c>
      <c r="F2254" s="5" t="s">
        <v>6754</v>
      </c>
      <c r="G2254" s="6">
        <v>1905</v>
      </c>
      <c r="H2254" s="9">
        <v>10099.479542142348</v>
      </c>
      <c r="I2254" s="9">
        <v>1258.329918292796</v>
      </c>
      <c r="J2254" s="10">
        <v>11357.809460435145</v>
      </c>
      <c r="L2254"/>
    </row>
    <row r="2255" spans="2:12" ht="15" hidden="1">
      <c r="B2255" s="5" t="s">
        <v>6755</v>
      </c>
      <c r="C2255" s="5" t="s">
        <v>6756</v>
      </c>
      <c r="D2255" s="5" t="s">
        <v>12</v>
      </c>
      <c r="E2255" s="5" t="s">
        <v>3556</v>
      </c>
      <c r="F2255" s="5" t="s">
        <v>6757</v>
      </c>
      <c r="G2255" s="6">
        <v>73086</v>
      </c>
      <c r="H2255" s="9">
        <v>387470.11119003448</v>
      </c>
      <c r="I2255" s="9">
        <v>0</v>
      </c>
      <c r="J2255" s="10">
        <v>387470.11119003448</v>
      </c>
      <c r="L2255"/>
    </row>
    <row r="2256" spans="2:12" ht="15" hidden="1">
      <c r="B2256" s="5" t="s">
        <v>6758</v>
      </c>
      <c r="C2256" s="5" t="s">
        <v>6759</v>
      </c>
      <c r="D2256" s="5" t="s">
        <v>12</v>
      </c>
      <c r="E2256" s="5" t="s">
        <v>3556</v>
      </c>
      <c r="F2256" s="5" t="s">
        <v>6760</v>
      </c>
      <c r="G2256" s="6">
        <v>835</v>
      </c>
      <c r="H2256" s="9">
        <v>4426.8059935374595</v>
      </c>
      <c r="I2256" s="9">
        <v>1313.9986642164247</v>
      </c>
      <c r="J2256" s="10">
        <v>5740.8046577538844</v>
      </c>
      <c r="L2256"/>
    </row>
    <row r="2257" spans="2:12" ht="15" hidden="1">
      <c r="B2257" s="5" t="s">
        <v>6761</v>
      </c>
      <c r="C2257" s="5" t="s">
        <v>6762</v>
      </c>
      <c r="D2257" s="5" t="s">
        <v>12</v>
      </c>
      <c r="E2257" s="5" t="s">
        <v>3556</v>
      </c>
      <c r="F2257" s="5" t="s">
        <v>6763</v>
      </c>
      <c r="G2257" s="6">
        <v>860</v>
      </c>
      <c r="H2257" s="9">
        <v>4559.3450951403775</v>
      </c>
      <c r="I2257" s="9">
        <v>452.39676014658437</v>
      </c>
      <c r="J2257" s="10">
        <v>5011.7418552869622</v>
      </c>
      <c r="L2257"/>
    </row>
    <row r="2258" spans="2:12" ht="15" hidden="1">
      <c r="B2258" s="5" t="s">
        <v>6764</v>
      </c>
      <c r="C2258" s="5" t="s">
        <v>6765</v>
      </c>
      <c r="D2258" s="5" t="s">
        <v>12</v>
      </c>
      <c r="E2258" s="5" t="s">
        <v>3556</v>
      </c>
      <c r="F2258" s="5" t="s">
        <v>6766</v>
      </c>
      <c r="G2258" s="6">
        <v>1930</v>
      </c>
      <c r="H2258" s="9">
        <v>10232.018643745267</v>
      </c>
      <c r="I2258" s="9">
        <v>1524.448709161185</v>
      </c>
      <c r="J2258" s="10">
        <v>11756.467352906451</v>
      </c>
      <c r="L2258"/>
    </row>
    <row r="2259" spans="2:12" ht="15" hidden="1">
      <c r="B2259" s="5" t="s">
        <v>6767</v>
      </c>
      <c r="C2259" s="5" t="s">
        <v>6768</v>
      </c>
      <c r="D2259" s="5" t="s">
        <v>12</v>
      </c>
      <c r="E2259" s="5" t="s">
        <v>3556</v>
      </c>
      <c r="F2259" s="5" t="s">
        <v>6769</v>
      </c>
      <c r="G2259" s="6">
        <v>2660</v>
      </c>
      <c r="H2259" s="9">
        <v>14102.16041055047</v>
      </c>
      <c r="I2259" s="9">
        <v>2057.2564863096359</v>
      </c>
      <c r="J2259" s="10">
        <v>16159.416896860106</v>
      </c>
      <c r="L2259"/>
    </row>
    <row r="2260" spans="2:12" ht="15" hidden="1">
      <c r="B2260" s="5" t="s">
        <v>6770</v>
      </c>
      <c r="C2260" s="5" t="s">
        <v>6771</v>
      </c>
      <c r="D2260" s="5" t="s">
        <v>12</v>
      </c>
      <c r="E2260" s="5" t="s">
        <v>3556</v>
      </c>
      <c r="F2260" s="5" t="s">
        <v>6772</v>
      </c>
      <c r="G2260" s="6">
        <v>1685</v>
      </c>
      <c r="H2260" s="9">
        <v>8933.1354480366699</v>
      </c>
      <c r="I2260" s="9">
        <v>425.50013951748667</v>
      </c>
      <c r="J2260" s="10">
        <v>9358.6355875541558</v>
      </c>
      <c r="L2260"/>
    </row>
    <row r="2261" spans="2:12" ht="15" hidden="1">
      <c r="B2261" s="5" t="s">
        <v>6773</v>
      </c>
      <c r="C2261" s="5" t="s">
        <v>6774</v>
      </c>
      <c r="D2261" s="5" t="s">
        <v>12</v>
      </c>
      <c r="E2261" s="5" t="s">
        <v>3556</v>
      </c>
      <c r="F2261" s="5" t="s">
        <v>6775</v>
      </c>
      <c r="G2261" s="6">
        <v>709</v>
      </c>
      <c r="H2261" s="9">
        <v>3758.808921458753</v>
      </c>
      <c r="I2261" s="9">
        <v>0</v>
      </c>
      <c r="J2261" s="10">
        <v>3758.808921458753</v>
      </c>
      <c r="L2261"/>
    </row>
    <row r="2262" spans="2:12" ht="15" hidden="1">
      <c r="B2262" s="5" t="s">
        <v>6776</v>
      </c>
      <c r="C2262" s="5" t="s">
        <v>6777</v>
      </c>
      <c r="D2262" s="5" t="s">
        <v>12</v>
      </c>
      <c r="E2262" s="5" t="s">
        <v>3556</v>
      </c>
      <c r="F2262" s="5" t="s">
        <v>6778</v>
      </c>
      <c r="G2262" s="6">
        <v>784</v>
      </c>
      <c r="H2262" s="9">
        <v>4156.4262262675074</v>
      </c>
      <c r="I2262" s="9">
        <v>409.67715911990058</v>
      </c>
      <c r="J2262" s="10">
        <v>4566.1033853874078</v>
      </c>
      <c r="L2262"/>
    </row>
    <row r="2263" spans="2:12" ht="15" hidden="1">
      <c r="B2263" s="5" t="s">
        <v>6779</v>
      </c>
      <c r="C2263" s="5" t="s">
        <v>6780</v>
      </c>
      <c r="D2263" s="5" t="s">
        <v>12</v>
      </c>
      <c r="E2263" s="5" t="s">
        <v>3556</v>
      </c>
      <c r="F2263" s="5" t="s">
        <v>6781</v>
      </c>
      <c r="G2263" s="6">
        <v>1482</v>
      </c>
      <c r="H2263" s="9">
        <v>7856.9179430209761</v>
      </c>
      <c r="I2263" s="9">
        <v>540.86190764543517</v>
      </c>
      <c r="J2263" s="10">
        <v>8397.7798506664112</v>
      </c>
      <c r="L2263"/>
    </row>
    <row r="2264" spans="2:12" ht="15" hidden="1">
      <c r="B2264" s="5" t="s">
        <v>6782</v>
      </c>
      <c r="C2264" s="5" t="s">
        <v>6783</v>
      </c>
      <c r="D2264" s="5" t="s">
        <v>12</v>
      </c>
      <c r="E2264" s="5" t="s">
        <v>3556</v>
      </c>
      <c r="F2264" s="5" t="s">
        <v>6784</v>
      </c>
      <c r="G2264" s="6">
        <v>406</v>
      </c>
      <c r="H2264" s="9">
        <v>2152.4350100313877</v>
      </c>
      <c r="I2264" s="9">
        <v>255.50284392591723</v>
      </c>
      <c r="J2264" s="10">
        <v>2407.9378539573049</v>
      </c>
      <c r="L2264"/>
    </row>
    <row r="2265" spans="2:12" ht="15" hidden="1">
      <c r="B2265" s="5" t="s">
        <v>6785</v>
      </c>
      <c r="C2265" s="5" t="s">
        <v>6786</v>
      </c>
      <c r="D2265" s="5" t="s">
        <v>12</v>
      </c>
      <c r="E2265" s="5" t="s">
        <v>3556</v>
      </c>
      <c r="F2265" s="5" t="s">
        <v>6787</v>
      </c>
      <c r="G2265" s="6">
        <v>1052</v>
      </c>
      <c r="H2265" s="9">
        <v>5577.2453954507873</v>
      </c>
      <c r="I2265" s="9">
        <v>291.93994774877206</v>
      </c>
      <c r="J2265" s="10">
        <v>5869.1853431995596</v>
      </c>
      <c r="L2265"/>
    </row>
    <row r="2266" spans="2:12" ht="15" hidden="1">
      <c r="B2266" s="5" t="s">
        <v>6788</v>
      </c>
      <c r="C2266" s="5" t="s">
        <v>6789</v>
      </c>
      <c r="D2266" s="5" t="s">
        <v>12</v>
      </c>
      <c r="E2266" s="5" t="s">
        <v>3556</v>
      </c>
      <c r="F2266" s="5" t="s">
        <v>6790</v>
      </c>
      <c r="G2266" s="6">
        <v>1562</v>
      </c>
      <c r="H2266" s="9">
        <v>8281.043068150313</v>
      </c>
      <c r="I2266" s="9">
        <v>0</v>
      </c>
      <c r="J2266" s="10">
        <v>8281.043068150313</v>
      </c>
      <c r="L2266"/>
    </row>
    <row r="2267" spans="2:12" ht="15" hidden="1">
      <c r="B2267" s="5" t="s">
        <v>6791</v>
      </c>
      <c r="C2267" s="5" t="s">
        <v>6792</v>
      </c>
      <c r="D2267" s="5" t="s">
        <v>12</v>
      </c>
      <c r="E2267" s="5" t="s">
        <v>3556</v>
      </c>
      <c r="F2267" s="5" t="s">
        <v>6793</v>
      </c>
      <c r="G2267" s="6">
        <v>5327</v>
      </c>
      <c r="H2267" s="9">
        <v>28241.431769549756</v>
      </c>
      <c r="I2267" s="9">
        <v>0</v>
      </c>
      <c r="J2267" s="10">
        <v>28241.431769549756</v>
      </c>
      <c r="L2267"/>
    </row>
    <row r="2268" spans="2:12" ht="15" hidden="1">
      <c r="B2268" s="5" t="s">
        <v>6794</v>
      </c>
      <c r="C2268" s="5" t="s">
        <v>6795</v>
      </c>
      <c r="D2268" s="5" t="s">
        <v>12</v>
      </c>
      <c r="E2268" s="5" t="s">
        <v>3556</v>
      </c>
      <c r="F2268" s="5" t="s">
        <v>6796</v>
      </c>
      <c r="G2268" s="6">
        <v>5860</v>
      </c>
      <c r="H2268" s="9">
        <v>31067.165415723968</v>
      </c>
      <c r="I2268" s="9">
        <v>0</v>
      </c>
      <c r="J2268" s="10">
        <v>31067.165415723968</v>
      </c>
      <c r="L2268"/>
    </row>
    <row r="2269" spans="2:12" ht="15" hidden="1">
      <c r="B2269" s="5" t="s">
        <v>6797</v>
      </c>
      <c r="C2269" s="5" t="s">
        <v>6798</v>
      </c>
      <c r="D2269" s="5" t="s">
        <v>12</v>
      </c>
      <c r="E2269" s="5" t="s">
        <v>3556</v>
      </c>
      <c r="F2269" s="5" t="s">
        <v>6799</v>
      </c>
      <c r="G2269" s="6">
        <v>542</v>
      </c>
      <c r="H2269" s="9">
        <v>2873.4477227512612</v>
      </c>
      <c r="I2269" s="9">
        <v>119.23170374953135</v>
      </c>
      <c r="J2269" s="10">
        <v>2992.6794265007925</v>
      </c>
      <c r="L2269"/>
    </row>
    <row r="2270" spans="2:12" ht="15" hidden="1">
      <c r="B2270" s="5" t="s">
        <v>6800</v>
      </c>
      <c r="C2270" s="5" t="s">
        <v>6801</v>
      </c>
      <c r="D2270" s="5" t="s">
        <v>12</v>
      </c>
      <c r="E2270" s="5" t="s">
        <v>3556</v>
      </c>
      <c r="F2270" s="5" t="s">
        <v>6802</v>
      </c>
      <c r="G2270" s="6">
        <v>84</v>
      </c>
      <c r="H2270" s="9">
        <v>551.71809914255255</v>
      </c>
      <c r="I2270" s="9">
        <v>48.28190085744744</v>
      </c>
      <c r="J2270" s="10">
        <v>600</v>
      </c>
      <c r="L2270"/>
    </row>
    <row r="2271" spans="2:12" ht="15" hidden="1">
      <c r="B2271" s="5" t="s">
        <v>6803</v>
      </c>
      <c r="C2271" s="5" t="s">
        <v>6804</v>
      </c>
      <c r="D2271" s="5" t="s">
        <v>12</v>
      </c>
      <c r="E2271" s="5" t="s">
        <v>3556</v>
      </c>
      <c r="F2271" s="5" t="s">
        <v>6805</v>
      </c>
      <c r="G2271" s="6">
        <v>218</v>
      </c>
      <c r="H2271" s="9">
        <v>1155.7409659774446</v>
      </c>
      <c r="I2271" s="9">
        <v>0</v>
      </c>
      <c r="J2271" s="10">
        <v>1155.7409659774446</v>
      </c>
      <c r="L2271"/>
    </row>
    <row r="2272" spans="2:12" ht="15" hidden="1">
      <c r="B2272" s="5" t="s">
        <v>6806</v>
      </c>
      <c r="C2272" s="5" t="s">
        <v>6807</v>
      </c>
      <c r="D2272" s="5" t="s">
        <v>12</v>
      </c>
      <c r="E2272" s="5" t="s">
        <v>3556</v>
      </c>
      <c r="F2272" s="5" t="s">
        <v>6808</v>
      </c>
      <c r="G2272" s="6">
        <v>640</v>
      </c>
      <c r="H2272" s="9">
        <v>3393.0010010346996</v>
      </c>
      <c r="I2272" s="9">
        <v>0</v>
      </c>
      <c r="J2272" s="10">
        <v>3393.0010010346996</v>
      </c>
      <c r="L2272"/>
    </row>
    <row r="2273" spans="2:12" ht="15" hidden="1">
      <c r="B2273" s="5" t="s">
        <v>6809</v>
      </c>
      <c r="C2273" s="5" t="s">
        <v>6810</v>
      </c>
      <c r="D2273" s="5" t="s">
        <v>12</v>
      </c>
      <c r="E2273" s="5" t="s">
        <v>3556</v>
      </c>
      <c r="F2273" s="5" t="s">
        <v>6811</v>
      </c>
      <c r="G2273" s="6">
        <v>669</v>
      </c>
      <c r="H2273" s="9">
        <v>3546.7463588940846</v>
      </c>
      <c r="I2273" s="9">
        <v>561.2839966996994</v>
      </c>
      <c r="J2273" s="10">
        <v>4108.0303555937844</v>
      </c>
      <c r="L2273"/>
    </row>
    <row r="2274" spans="2:12" ht="15" hidden="1">
      <c r="B2274" s="5" t="s">
        <v>6812</v>
      </c>
      <c r="C2274" s="5" t="s">
        <v>6813</v>
      </c>
      <c r="D2274" s="5" t="s">
        <v>12</v>
      </c>
      <c r="E2274" s="5" t="s">
        <v>3556</v>
      </c>
      <c r="F2274" s="5" t="s">
        <v>6814</v>
      </c>
      <c r="G2274" s="6">
        <v>1561</v>
      </c>
      <c r="H2274" s="9">
        <v>8275.7415040861961</v>
      </c>
      <c r="I2274" s="9">
        <v>750.92128245110609</v>
      </c>
      <c r="J2274" s="10">
        <v>9026.662786537303</v>
      </c>
      <c r="L2274"/>
    </row>
    <row r="2275" spans="2:12" ht="15" hidden="1">
      <c r="B2275" s="5" t="s">
        <v>6815</v>
      </c>
      <c r="C2275" s="5" t="s">
        <v>6816</v>
      </c>
      <c r="D2275" s="5" t="s">
        <v>12</v>
      </c>
      <c r="E2275" s="5" t="s">
        <v>3556</v>
      </c>
      <c r="F2275" s="5" t="s">
        <v>6817</v>
      </c>
      <c r="G2275" s="6">
        <v>574</v>
      </c>
      <c r="H2275" s="9">
        <v>3043.0977728029961</v>
      </c>
      <c r="I2275" s="9">
        <v>377.16093845289589</v>
      </c>
      <c r="J2275" s="10">
        <v>3420.2587112558922</v>
      </c>
      <c r="L2275"/>
    </row>
    <row r="2276" spans="2:12" ht="15" hidden="1">
      <c r="B2276" s="5" t="s">
        <v>6818</v>
      </c>
      <c r="C2276" s="5" t="s">
        <v>6819</v>
      </c>
      <c r="D2276" s="5" t="s">
        <v>12</v>
      </c>
      <c r="E2276" s="5" t="s">
        <v>3556</v>
      </c>
      <c r="F2276" s="5" t="s">
        <v>6820</v>
      </c>
      <c r="G2276" s="6">
        <v>883</v>
      </c>
      <c r="H2276" s="9">
        <v>4681.2810686150624</v>
      </c>
      <c r="I2276" s="9">
        <v>1476.8812274636059</v>
      </c>
      <c r="J2276" s="10">
        <v>6158.1622960786681</v>
      </c>
      <c r="L2276"/>
    </row>
    <row r="2277" spans="2:12" ht="15" hidden="1">
      <c r="B2277" s="5" t="s">
        <v>6821</v>
      </c>
      <c r="C2277" s="5" t="s">
        <v>6822</v>
      </c>
      <c r="D2277" s="5" t="s">
        <v>12</v>
      </c>
      <c r="E2277" s="5" t="s">
        <v>3556</v>
      </c>
      <c r="F2277" s="5" t="s">
        <v>6823</v>
      </c>
      <c r="G2277" s="6">
        <v>478</v>
      </c>
      <c r="H2277" s="9">
        <v>2534.1476226477912</v>
      </c>
      <c r="I2277" s="9">
        <v>467.53941728719576</v>
      </c>
      <c r="J2277" s="10">
        <v>3001.6870399349868</v>
      </c>
      <c r="L2277"/>
    </row>
    <row r="2278" spans="2:12" ht="15" hidden="1">
      <c r="B2278" s="5" t="s">
        <v>6824</v>
      </c>
      <c r="C2278" s="5" t="s">
        <v>6825</v>
      </c>
      <c r="D2278" s="5" t="s">
        <v>12</v>
      </c>
      <c r="E2278" s="5" t="s">
        <v>3556</v>
      </c>
      <c r="F2278" s="5" t="s">
        <v>6826</v>
      </c>
      <c r="G2278" s="6">
        <v>640</v>
      </c>
      <c r="H2278" s="9">
        <v>3393.0010010346996</v>
      </c>
      <c r="I2278" s="9">
        <v>968.06566876421891</v>
      </c>
      <c r="J2278" s="10">
        <v>4361.0666697989182</v>
      </c>
      <c r="L2278"/>
    </row>
    <row r="2279" spans="2:12" ht="15" hidden="1">
      <c r="B2279" s="5" t="s">
        <v>6827</v>
      </c>
      <c r="C2279" s="5" t="s">
        <v>6828</v>
      </c>
      <c r="D2279" s="5" t="s">
        <v>12</v>
      </c>
      <c r="E2279" s="5" t="s">
        <v>3556</v>
      </c>
      <c r="F2279" s="5" t="s">
        <v>6829</v>
      </c>
      <c r="G2279" s="6">
        <v>3870</v>
      </c>
      <c r="H2279" s="9">
        <v>20517.052928131699</v>
      </c>
      <c r="I2279" s="9">
        <v>0</v>
      </c>
      <c r="J2279" s="10">
        <v>20517.052928131699</v>
      </c>
      <c r="L2279"/>
    </row>
    <row r="2280" spans="2:12" ht="15" hidden="1">
      <c r="B2280" s="5" t="s">
        <v>6830</v>
      </c>
      <c r="C2280" s="5" t="s">
        <v>6831</v>
      </c>
      <c r="D2280" s="5" t="s">
        <v>12</v>
      </c>
      <c r="E2280" s="5" t="s">
        <v>3556</v>
      </c>
      <c r="F2280" s="5" t="s">
        <v>6832</v>
      </c>
      <c r="G2280" s="6">
        <v>1055</v>
      </c>
      <c r="H2280" s="9">
        <v>5593.1500876431373</v>
      </c>
      <c r="I2280" s="9">
        <v>1050.84320052782</v>
      </c>
      <c r="J2280" s="10">
        <v>6643.9932881709574</v>
      </c>
      <c r="L2280"/>
    </row>
    <row r="2281" spans="2:12" ht="15" hidden="1">
      <c r="B2281" s="5" t="s">
        <v>6833</v>
      </c>
      <c r="C2281" s="5" t="s">
        <v>6834</v>
      </c>
      <c r="D2281" s="5" t="s">
        <v>12</v>
      </c>
      <c r="E2281" s="5" t="s">
        <v>3556</v>
      </c>
      <c r="F2281" s="5" t="s">
        <v>6835</v>
      </c>
      <c r="G2281" s="6">
        <v>6439</v>
      </c>
      <c r="H2281" s="9">
        <v>34136.771008847551</v>
      </c>
      <c r="I2281" s="9">
        <v>0</v>
      </c>
      <c r="J2281" s="10">
        <v>34136.771008847551</v>
      </c>
      <c r="L2281"/>
    </row>
    <row r="2282" spans="2:12" ht="15" hidden="1">
      <c r="B2282" s="5" t="s">
        <v>6836</v>
      </c>
      <c r="C2282" s="5" t="s">
        <v>6837</v>
      </c>
      <c r="D2282" s="5" t="s">
        <v>12</v>
      </c>
      <c r="E2282" s="5" t="s">
        <v>3556</v>
      </c>
      <c r="F2282" s="5" t="s">
        <v>6838</v>
      </c>
      <c r="G2282" s="6">
        <v>5414</v>
      </c>
      <c r="H2282" s="9">
        <v>28702.667843127911</v>
      </c>
      <c r="I2282" s="9">
        <v>2494.0691404578661</v>
      </c>
      <c r="J2282" s="10">
        <v>31196.736983585775</v>
      </c>
      <c r="L2282"/>
    </row>
    <row r="2283" spans="2:12" ht="15" hidden="1">
      <c r="B2283" s="5" t="s">
        <v>6839</v>
      </c>
      <c r="C2283" s="5" t="s">
        <v>6840</v>
      </c>
      <c r="D2283" s="5" t="s">
        <v>12</v>
      </c>
      <c r="E2283" s="5" t="s">
        <v>3556</v>
      </c>
      <c r="F2283" s="5" t="s">
        <v>6841</v>
      </c>
      <c r="G2283" s="6">
        <v>1949</v>
      </c>
      <c r="H2283" s="9">
        <v>10332.748360963484</v>
      </c>
      <c r="I2283" s="9">
        <v>0</v>
      </c>
      <c r="J2283" s="10">
        <v>10332.748360963484</v>
      </c>
      <c r="L2283"/>
    </row>
    <row r="2284" spans="2:12" ht="15" hidden="1">
      <c r="B2284" s="5" t="s">
        <v>6842</v>
      </c>
      <c r="C2284" s="5" t="s">
        <v>6843</v>
      </c>
      <c r="D2284" s="5" t="s">
        <v>12</v>
      </c>
      <c r="E2284" s="5" t="s">
        <v>3556</v>
      </c>
      <c r="F2284" s="5" t="s">
        <v>6844</v>
      </c>
      <c r="G2284" s="6">
        <v>1617</v>
      </c>
      <c r="H2284" s="9">
        <v>8572.6290916767339</v>
      </c>
      <c r="I2284" s="9">
        <v>821.50496446764919</v>
      </c>
      <c r="J2284" s="10">
        <v>9394.1340561443831</v>
      </c>
      <c r="L2284"/>
    </row>
    <row r="2285" spans="2:12" ht="15" hidden="1">
      <c r="B2285" s="5" t="s">
        <v>6845</v>
      </c>
      <c r="C2285" s="5" t="s">
        <v>6846</v>
      </c>
      <c r="D2285" s="5" t="s">
        <v>12</v>
      </c>
      <c r="E2285" s="5" t="s">
        <v>3556</v>
      </c>
      <c r="F2285" s="5" t="s">
        <v>6847</v>
      </c>
      <c r="G2285" s="6">
        <v>970</v>
      </c>
      <c r="H2285" s="9">
        <v>5142.5171421932164</v>
      </c>
      <c r="I2285" s="9">
        <v>0</v>
      </c>
      <c r="J2285" s="10">
        <v>5142.5171421932164</v>
      </c>
      <c r="L2285"/>
    </row>
    <row r="2286" spans="2:12" ht="15" hidden="1">
      <c r="B2286" s="5" t="s">
        <v>6848</v>
      </c>
      <c r="C2286" s="5" t="s">
        <v>6849</v>
      </c>
      <c r="D2286" s="5" t="s">
        <v>12</v>
      </c>
      <c r="E2286" s="5" t="s">
        <v>3556</v>
      </c>
      <c r="F2286" s="5" t="s">
        <v>6850</v>
      </c>
      <c r="G2286" s="6">
        <v>475</v>
      </c>
      <c r="H2286" s="9">
        <v>2518.2429304554412</v>
      </c>
      <c r="I2286" s="9">
        <v>374.08540050188981</v>
      </c>
      <c r="J2286" s="10">
        <v>2892.3283309573308</v>
      </c>
      <c r="L2286"/>
    </row>
    <row r="2287" spans="2:12" ht="15" hidden="1">
      <c r="B2287" s="5" t="s">
        <v>6851</v>
      </c>
      <c r="C2287" s="5" t="s">
        <v>6852</v>
      </c>
      <c r="D2287" s="5" t="s">
        <v>12</v>
      </c>
      <c r="E2287" s="5" t="s">
        <v>3556</v>
      </c>
      <c r="F2287" s="5" t="s">
        <v>6853</v>
      </c>
      <c r="G2287" s="6">
        <v>2293</v>
      </c>
      <c r="H2287" s="9">
        <v>12156.486399019635</v>
      </c>
      <c r="I2287" s="9">
        <v>1615.8790562608422</v>
      </c>
      <c r="J2287" s="10">
        <v>13772.365455280478</v>
      </c>
      <c r="L2287"/>
    </row>
    <row r="2288" spans="2:12" ht="15" hidden="1">
      <c r="B2288" s="5" t="s">
        <v>6854</v>
      </c>
      <c r="C2288" s="5" t="s">
        <v>6855</v>
      </c>
      <c r="D2288" s="5" t="s">
        <v>12</v>
      </c>
      <c r="E2288" s="5" t="s">
        <v>3556</v>
      </c>
      <c r="F2288" s="5" t="s">
        <v>6856</v>
      </c>
      <c r="G2288" s="6">
        <v>787</v>
      </c>
      <c r="H2288" s="9">
        <v>4172.3309184598575</v>
      </c>
      <c r="I2288" s="9">
        <v>929.99073198813744</v>
      </c>
      <c r="J2288" s="10">
        <v>5102.3216504479951</v>
      </c>
      <c r="L2288"/>
    </row>
    <row r="2289" spans="2:12" ht="15" hidden="1">
      <c r="B2289" s="5" t="s">
        <v>6857</v>
      </c>
      <c r="C2289" s="5" t="s">
        <v>6858</v>
      </c>
      <c r="D2289" s="5" t="s">
        <v>12</v>
      </c>
      <c r="E2289" s="5" t="s">
        <v>3556</v>
      </c>
      <c r="F2289" s="5" t="s">
        <v>6859</v>
      </c>
      <c r="G2289" s="6">
        <v>569</v>
      </c>
      <c r="H2289" s="9">
        <v>3016.5899524824126</v>
      </c>
      <c r="I2289" s="9">
        <v>547.13778717330194</v>
      </c>
      <c r="J2289" s="10">
        <v>3563.7277396557147</v>
      </c>
      <c r="L2289"/>
    </row>
    <row r="2290" spans="2:12" ht="15" hidden="1">
      <c r="B2290" s="5" t="s">
        <v>6860</v>
      </c>
      <c r="C2290" s="5" t="s">
        <v>6861</v>
      </c>
      <c r="D2290" s="5" t="s">
        <v>12</v>
      </c>
      <c r="E2290" s="5" t="s">
        <v>3556</v>
      </c>
      <c r="F2290" s="5" t="s">
        <v>6862</v>
      </c>
      <c r="G2290" s="6">
        <v>1593</v>
      </c>
      <c r="H2290" s="9">
        <v>8445.391554137932</v>
      </c>
      <c r="I2290" s="9">
        <v>600.52024759142955</v>
      </c>
      <c r="J2290" s="10">
        <v>9045.9118017293622</v>
      </c>
      <c r="L2290"/>
    </row>
    <row r="2291" spans="2:12" ht="15" hidden="1">
      <c r="B2291" s="5" t="s">
        <v>6863</v>
      </c>
      <c r="C2291" s="5" t="s">
        <v>6864</v>
      </c>
      <c r="D2291" s="5" t="s">
        <v>12</v>
      </c>
      <c r="E2291" s="5" t="s">
        <v>3556</v>
      </c>
      <c r="F2291" s="5" t="s">
        <v>6865</v>
      </c>
      <c r="G2291" s="6">
        <v>909</v>
      </c>
      <c r="H2291" s="9">
        <v>4819.1217342820964</v>
      </c>
      <c r="I2291" s="9">
        <v>565.62295452241494</v>
      </c>
      <c r="J2291" s="10">
        <v>5384.7446888045115</v>
      </c>
      <c r="L2291"/>
    </row>
    <row r="2292" spans="2:12" ht="15" hidden="1">
      <c r="B2292" s="5" t="s">
        <v>6866</v>
      </c>
      <c r="C2292" s="5" t="s">
        <v>6867</v>
      </c>
      <c r="D2292" s="5" t="s">
        <v>12</v>
      </c>
      <c r="E2292" s="5" t="s">
        <v>3556</v>
      </c>
      <c r="F2292" s="5" t="s">
        <v>6868</v>
      </c>
      <c r="G2292" s="6">
        <v>207</v>
      </c>
      <c r="H2292" s="9">
        <v>1097.4237612721606</v>
      </c>
      <c r="I2292" s="9">
        <v>0</v>
      </c>
      <c r="J2292" s="10">
        <v>1097.4237612721606</v>
      </c>
      <c r="L2292"/>
    </row>
    <row r="2293" spans="2:12" ht="15" hidden="1">
      <c r="B2293" s="5" t="s">
        <v>6869</v>
      </c>
      <c r="C2293" s="5" t="s">
        <v>6870</v>
      </c>
      <c r="D2293" s="5" t="s">
        <v>12</v>
      </c>
      <c r="E2293" s="5" t="s">
        <v>3556</v>
      </c>
      <c r="F2293" s="5" t="s">
        <v>6871</v>
      </c>
      <c r="G2293" s="6">
        <v>668</v>
      </c>
      <c r="H2293" s="9">
        <v>3541.4447948299676</v>
      </c>
      <c r="I2293" s="9">
        <v>521.03896906379566</v>
      </c>
      <c r="J2293" s="10">
        <v>4062.4837638937634</v>
      </c>
      <c r="L2293"/>
    </row>
    <row r="2294" spans="2:12" ht="15" hidden="1">
      <c r="B2294" s="5" t="s">
        <v>6872</v>
      </c>
      <c r="C2294" s="5" t="s">
        <v>6873</v>
      </c>
      <c r="D2294" s="5" t="s">
        <v>12</v>
      </c>
      <c r="E2294" s="5" t="s">
        <v>3556</v>
      </c>
      <c r="F2294" s="5" t="s">
        <v>6874</v>
      </c>
      <c r="G2294" s="6">
        <v>6128</v>
      </c>
      <c r="H2294" s="9">
        <v>32487.984584907248</v>
      </c>
      <c r="I2294" s="9">
        <v>0</v>
      </c>
      <c r="J2294" s="10">
        <v>32487.984584907248</v>
      </c>
      <c r="L2294"/>
    </row>
    <row r="2295" spans="2:12" ht="15" hidden="1">
      <c r="B2295" s="5" t="s">
        <v>6875</v>
      </c>
      <c r="C2295" s="5" t="s">
        <v>6876</v>
      </c>
      <c r="D2295" s="5" t="s">
        <v>12</v>
      </c>
      <c r="E2295" s="5" t="s">
        <v>3556</v>
      </c>
      <c r="F2295" s="5" t="s">
        <v>6877</v>
      </c>
      <c r="G2295" s="6">
        <v>1158</v>
      </c>
      <c r="H2295" s="9">
        <v>6139.2111862471593</v>
      </c>
      <c r="I2295" s="9">
        <v>0</v>
      </c>
      <c r="J2295" s="10">
        <v>6139.2111862471593</v>
      </c>
      <c r="L2295"/>
    </row>
    <row r="2296" spans="2:12" ht="15" hidden="1">
      <c r="B2296" s="5" t="s">
        <v>6878</v>
      </c>
      <c r="C2296" s="5" t="s">
        <v>6879</v>
      </c>
      <c r="D2296" s="5" t="s">
        <v>12</v>
      </c>
      <c r="E2296" s="5" t="s">
        <v>3556</v>
      </c>
      <c r="F2296" s="5" t="s">
        <v>6880</v>
      </c>
      <c r="G2296" s="6">
        <v>570</v>
      </c>
      <c r="H2296" s="9">
        <v>3021.8915165465291</v>
      </c>
      <c r="I2296" s="9">
        <v>682.35778314626987</v>
      </c>
      <c r="J2296" s="10">
        <v>3704.249299692799</v>
      </c>
      <c r="L2296"/>
    </row>
    <row r="2297" spans="2:12" ht="15" hidden="1">
      <c r="B2297" s="5" t="s">
        <v>6881</v>
      </c>
      <c r="C2297" s="5" t="s">
        <v>6882</v>
      </c>
      <c r="D2297" s="5" t="s">
        <v>12</v>
      </c>
      <c r="E2297" s="5" t="s">
        <v>3556</v>
      </c>
      <c r="F2297" s="5" t="s">
        <v>6883</v>
      </c>
      <c r="G2297" s="6">
        <v>11578</v>
      </c>
      <c r="H2297" s="9">
        <v>61381.508734343362</v>
      </c>
      <c r="I2297" s="9">
        <v>0</v>
      </c>
      <c r="J2297" s="10">
        <v>61381.508734343362</v>
      </c>
      <c r="L2297"/>
    </row>
    <row r="2298" spans="2:12" ht="15" hidden="1">
      <c r="B2298" s="5" t="s">
        <v>6884</v>
      </c>
      <c r="C2298" s="5" t="s">
        <v>6885</v>
      </c>
      <c r="D2298" s="5" t="s">
        <v>12</v>
      </c>
      <c r="E2298" s="5" t="s">
        <v>3556</v>
      </c>
      <c r="F2298" s="5" t="s">
        <v>6886</v>
      </c>
      <c r="G2298" s="6">
        <v>612</v>
      </c>
      <c r="H2298" s="9">
        <v>3244.5572072394316</v>
      </c>
      <c r="I2298" s="9">
        <v>513.03871233739233</v>
      </c>
      <c r="J2298" s="10">
        <v>3757.5959195768237</v>
      </c>
      <c r="L2298"/>
    </row>
    <row r="2299" spans="2:12" ht="15" hidden="1">
      <c r="B2299" s="5" t="s">
        <v>6887</v>
      </c>
      <c r="C2299" s="5" t="s">
        <v>6888</v>
      </c>
      <c r="D2299" s="5" t="s">
        <v>12</v>
      </c>
      <c r="E2299" s="5" t="s">
        <v>3556</v>
      </c>
      <c r="F2299" s="5" t="s">
        <v>6889</v>
      </c>
      <c r="G2299" s="6">
        <v>1623</v>
      </c>
      <c r="H2299" s="9">
        <v>8604.4384760614339</v>
      </c>
      <c r="I2299" s="9">
        <v>0</v>
      </c>
      <c r="J2299" s="10">
        <v>8604.4384760614339</v>
      </c>
      <c r="L2299"/>
    </row>
    <row r="2300" spans="2:12" ht="15" hidden="1">
      <c r="B2300" s="5" t="s">
        <v>6890</v>
      </c>
      <c r="C2300" s="5" t="s">
        <v>6891</v>
      </c>
      <c r="D2300" s="5" t="s">
        <v>12</v>
      </c>
      <c r="E2300" s="5" t="s">
        <v>3556</v>
      </c>
      <c r="F2300" s="5" t="s">
        <v>6892</v>
      </c>
      <c r="G2300" s="6">
        <v>581</v>
      </c>
      <c r="H2300" s="9">
        <v>3080.2087212518131</v>
      </c>
      <c r="I2300" s="9">
        <v>1515.4170193274665</v>
      </c>
      <c r="J2300" s="10">
        <v>4595.6257405792794</v>
      </c>
      <c r="L2300"/>
    </row>
    <row r="2301" spans="2:12" ht="15" hidden="1">
      <c r="B2301" s="5" t="s">
        <v>6893</v>
      </c>
      <c r="C2301" s="5" t="s">
        <v>6894</v>
      </c>
      <c r="D2301" s="5" t="s">
        <v>12</v>
      </c>
      <c r="E2301" s="5" t="s">
        <v>3556</v>
      </c>
      <c r="F2301" s="5" t="s">
        <v>6895</v>
      </c>
      <c r="G2301" s="6">
        <v>944</v>
      </c>
      <c r="H2301" s="9">
        <v>5004.6764765261814</v>
      </c>
      <c r="I2301" s="9">
        <v>737.52325715072675</v>
      </c>
      <c r="J2301" s="10">
        <v>5742.1997336769082</v>
      </c>
      <c r="L2301"/>
    </row>
    <row r="2302" spans="2:12" ht="15" hidden="1">
      <c r="B2302" s="5" t="s">
        <v>6896</v>
      </c>
      <c r="C2302" s="5" t="s">
        <v>6897</v>
      </c>
      <c r="D2302" s="5" t="s">
        <v>12</v>
      </c>
      <c r="E2302" s="5" t="s">
        <v>3556</v>
      </c>
      <c r="F2302" s="5" t="s">
        <v>6898</v>
      </c>
      <c r="G2302" s="6">
        <v>315</v>
      </c>
      <c r="H2302" s="9">
        <v>1669.9926801967663</v>
      </c>
      <c r="I2302" s="9">
        <v>302.07889228517166</v>
      </c>
      <c r="J2302" s="10">
        <v>1972.0715724819379</v>
      </c>
      <c r="L2302"/>
    </row>
    <row r="2303" spans="2:12" ht="15" hidden="1">
      <c r="B2303" s="5" t="s">
        <v>6899</v>
      </c>
      <c r="C2303" s="5" t="s">
        <v>6900</v>
      </c>
      <c r="D2303" s="5" t="s">
        <v>12</v>
      </c>
      <c r="E2303" s="5" t="s">
        <v>3556</v>
      </c>
      <c r="F2303" s="5" t="s">
        <v>6901</v>
      </c>
      <c r="G2303" s="6">
        <v>2425</v>
      </c>
      <c r="H2303" s="9">
        <v>12856.292855483041</v>
      </c>
      <c r="I2303" s="9">
        <v>0</v>
      </c>
      <c r="J2303" s="10">
        <v>12856.292855483041</v>
      </c>
      <c r="L2303"/>
    </row>
    <row r="2304" spans="2:12" ht="15" hidden="1">
      <c r="B2304" s="5" t="s">
        <v>6902</v>
      </c>
      <c r="C2304" s="5" t="s">
        <v>6903</v>
      </c>
      <c r="D2304" s="5" t="s">
        <v>12</v>
      </c>
      <c r="E2304" s="5" t="s">
        <v>3556</v>
      </c>
      <c r="F2304" s="5" t="s">
        <v>6904</v>
      </c>
      <c r="G2304" s="6">
        <v>3519</v>
      </c>
      <c r="H2304" s="9">
        <v>18656.203941626733</v>
      </c>
      <c r="I2304" s="9">
        <v>1995.7776060423366</v>
      </c>
      <c r="J2304" s="10">
        <v>20651.981547669071</v>
      </c>
      <c r="L2304"/>
    </row>
    <row r="2305" spans="2:12" ht="15" hidden="1">
      <c r="B2305" s="5" t="s">
        <v>6905</v>
      </c>
      <c r="C2305" s="5" t="s">
        <v>6906</v>
      </c>
      <c r="D2305" s="5" t="s">
        <v>12</v>
      </c>
      <c r="E2305" s="5" t="s">
        <v>3556</v>
      </c>
      <c r="F2305" s="5" t="s">
        <v>6907</v>
      </c>
      <c r="G2305" s="6">
        <v>833</v>
      </c>
      <c r="H2305" s="9">
        <v>4416.2028654092264</v>
      </c>
      <c r="I2305" s="9">
        <v>0</v>
      </c>
      <c r="J2305" s="10">
        <v>4416.2028654092264</v>
      </c>
      <c r="L2305"/>
    </row>
    <row r="2306" spans="2:12" ht="15" hidden="1">
      <c r="B2306" s="5" t="s">
        <v>6908</v>
      </c>
      <c r="C2306" s="5" t="s">
        <v>6909</v>
      </c>
      <c r="D2306" s="5" t="s">
        <v>12</v>
      </c>
      <c r="E2306" s="5" t="s">
        <v>3556</v>
      </c>
      <c r="F2306" s="5" t="s">
        <v>6910</v>
      </c>
      <c r="G2306" s="6">
        <v>4380</v>
      </c>
      <c r="H2306" s="9">
        <v>23220.850600831225</v>
      </c>
      <c r="I2306" s="9">
        <v>0</v>
      </c>
      <c r="J2306" s="10">
        <v>23220.850600831225</v>
      </c>
      <c r="L2306"/>
    </row>
    <row r="2307" spans="2:12" ht="15" hidden="1">
      <c r="B2307" s="5" t="s">
        <v>6911</v>
      </c>
      <c r="C2307" s="5" t="s">
        <v>6912</v>
      </c>
      <c r="D2307" s="5" t="s">
        <v>12</v>
      </c>
      <c r="E2307" s="5" t="s">
        <v>3556</v>
      </c>
      <c r="F2307" s="5" t="s">
        <v>6913</v>
      </c>
      <c r="G2307" s="6">
        <v>2288</v>
      </c>
      <c r="H2307" s="9">
        <v>12129.978578699051</v>
      </c>
      <c r="I2307" s="9">
        <v>0</v>
      </c>
      <c r="J2307" s="10">
        <v>12129.978578699051</v>
      </c>
      <c r="L2307"/>
    </row>
    <row r="2308" spans="2:12" ht="15" hidden="1">
      <c r="B2308" s="5" t="s">
        <v>6914</v>
      </c>
      <c r="C2308" s="5" t="s">
        <v>6915</v>
      </c>
      <c r="D2308" s="5" t="s">
        <v>12</v>
      </c>
      <c r="E2308" s="5" t="s">
        <v>3556</v>
      </c>
      <c r="F2308" s="5" t="s">
        <v>6916</v>
      </c>
      <c r="G2308" s="6">
        <v>3770</v>
      </c>
      <c r="H2308" s="9">
        <v>19986.896521720028</v>
      </c>
      <c r="I2308" s="9">
        <v>2364.6457056751733</v>
      </c>
      <c r="J2308" s="10">
        <v>22351.542227395199</v>
      </c>
      <c r="L2308"/>
    </row>
    <row r="2309" spans="2:12" ht="15" hidden="1">
      <c r="B2309" s="5" t="s">
        <v>6917</v>
      </c>
      <c r="C2309" s="5" t="s">
        <v>6918</v>
      </c>
      <c r="D2309" s="5" t="s">
        <v>12</v>
      </c>
      <c r="E2309" s="5" t="s">
        <v>3556</v>
      </c>
      <c r="F2309" s="5" t="s">
        <v>6919</v>
      </c>
      <c r="G2309" s="6">
        <v>1018</v>
      </c>
      <c r="H2309" s="9">
        <v>5396.9922172708193</v>
      </c>
      <c r="I2309" s="9">
        <v>605.35015643411157</v>
      </c>
      <c r="J2309" s="10">
        <v>6002.3423737049307</v>
      </c>
      <c r="L2309"/>
    </row>
    <row r="2310" spans="2:12" ht="15" hidden="1">
      <c r="B2310" s="5" t="s">
        <v>6920</v>
      </c>
      <c r="C2310" s="5" t="s">
        <v>6921</v>
      </c>
      <c r="D2310" s="5" t="s">
        <v>12</v>
      </c>
      <c r="E2310" s="5" t="s">
        <v>3556</v>
      </c>
      <c r="F2310" s="5" t="s">
        <v>6922</v>
      </c>
      <c r="G2310" s="6">
        <v>625</v>
      </c>
      <c r="H2310" s="9">
        <v>3313.4775400729486</v>
      </c>
      <c r="I2310" s="9">
        <v>309.89724580904442</v>
      </c>
      <c r="J2310" s="10">
        <v>3623.3747858819929</v>
      </c>
      <c r="L2310"/>
    </row>
    <row r="2311" spans="2:12" ht="15" hidden="1">
      <c r="B2311" s="5" t="s">
        <v>6923</v>
      </c>
      <c r="C2311" s="5" t="s">
        <v>6924</v>
      </c>
      <c r="D2311" s="5" t="s">
        <v>12</v>
      </c>
      <c r="E2311" s="5" t="s">
        <v>3556</v>
      </c>
      <c r="F2311" s="5" t="s">
        <v>6925</v>
      </c>
      <c r="G2311" s="6">
        <v>217</v>
      </c>
      <c r="H2311" s="9">
        <v>1150.4394019133279</v>
      </c>
      <c r="I2311" s="9">
        <v>488.93778929201324</v>
      </c>
      <c r="J2311" s="10">
        <v>1639.3771912053412</v>
      </c>
      <c r="L2311"/>
    </row>
    <row r="2312" spans="2:12" ht="15" hidden="1">
      <c r="B2312" s="5" t="s">
        <v>6926</v>
      </c>
      <c r="C2312" s="5" t="s">
        <v>6927</v>
      </c>
      <c r="D2312" s="5" t="s">
        <v>12</v>
      </c>
      <c r="E2312" s="5" t="s">
        <v>3556</v>
      </c>
      <c r="F2312" s="5" t="s">
        <v>6928</v>
      </c>
      <c r="G2312" s="6">
        <v>2181</v>
      </c>
      <c r="H2312" s="9">
        <v>11562.711223838562</v>
      </c>
      <c r="I2312" s="9">
        <v>3662.4146594578419</v>
      </c>
      <c r="J2312" s="10">
        <v>15225.125883296403</v>
      </c>
      <c r="L2312"/>
    </row>
    <row r="2313" spans="2:12" ht="15" hidden="1">
      <c r="B2313" s="5" t="s">
        <v>6929</v>
      </c>
      <c r="C2313" s="5" t="s">
        <v>6930</v>
      </c>
      <c r="D2313" s="5" t="s">
        <v>12</v>
      </c>
      <c r="E2313" s="5" t="s">
        <v>3556</v>
      </c>
      <c r="F2313" s="5" t="s">
        <v>6931</v>
      </c>
      <c r="G2313" s="6">
        <v>1500</v>
      </c>
      <c r="H2313" s="9">
        <v>7952.346096175077</v>
      </c>
      <c r="I2313" s="9">
        <v>0</v>
      </c>
      <c r="J2313" s="10">
        <v>7952.346096175077</v>
      </c>
      <c r="L2313"/>
    </row>
    <row r="2314" spans="2:12" ht="15" hidden="1">
      <c r="B2314" s="5" t="s">
        <v>6932</v>
      </c>
      <c r="C2314" s="5" t="s">
        <v>6933</v>
      </c>
      <c r="D2314" s="5" t="s">
        <v>12</v>
      </c>
      <c r="E2314" s="5" t="s">
        <v>3556</v>
      </c>
      <c r="F2314" s="5" t="s">
        <v>6934</v>
      </c>
      <c r="G2314" s="6">
        <v>3115</v>
      </c>
      <c r="H2314" s="9">
        <v>16514.372059723577</v>
      </c>
      <c r="I2314" s="9">
        <v>0</v>
      </c>
      <c r="J2314" s="10">
        <v>16514.372059723577</v>
      </c>
      <c r="L2314"/>
    </row>
    <row r="2315" spans="2:12" ht="15" hidden="1">
      <c r="B2315" s="5" t="s">
        <v>6935</v>
      </c>
      <c r="C2315" s="5" t="s">
        <v>6936</v>
      </c>
      <c r="D2315" s="5" t="s">
        <v>12</v>
      </c>
      <c r="E2315" s="5" t="s">
        <v>3556</v>
      </c>
      <c r="F2315" s="5" t="s">
        <v>6937</v>
      </c>
      <c r="G2315" s="6">
        <v>95</v>
      </c>
      <c r="H2315" s="9">
        <v>567.59027133261691</v>
      </c>
      <c r="I2315" s="9">
        <v>32.409728667383128</v>
      </c>
      <c r="J2315" s="10">
        <v>600</v>
      </c>
      <c r="L2315"/>
    </row>
    <row r="2316" spans="2:12" ht="15" hidden="1">
      <c r="B2316" s="5" t="s">
        <v>6938</v>
      </c>
      <c r="C2316" s="5" t="s">
        <v>6939</v>
      </c>
      <c r="D2316" s="5" t="s">
        <v>12</v>
      </c>
      <c r="E2316" s="5" t="s">
        <v>3556</v>
      </c>
      <c r="F2316" s="5" t="s">
        <v>6940</v>
      </c>
      <c r="G2316" s="6">
        <v>3331</v>
      </c>
      <c r="H2316" s="9">
        <v>17659.509897572789</v>
      </c>
      <c r="I2316" s="9">
        <v>0</v>
      </c>
      <c r="J2316" s="10">
        <v>17659.509897572789</v>
      </c>
      <c r="L2316"/>
    </row>
    <row r="2317" spans="2:12" ht="15" hidden="1">
      <c r="B2317" s="5" t="s">
        <v>6941</v>
      </c>
      <c r="C2317" s="5" t="s">
        <v>6942</v>
      </c>
      <c r="D2317" s="5" t="s">
        <v>12</v>
      </c>
      <c r="E2317" s="5" t="s">
        <v>3556</v>
      </c>
      <c r="F2317" s="5" t="s">
        <v>6943</v>
      </c>
      <c r="G2317" s="6">
        <v>372</v>
      </c>
      <c r="H2317" s="9">
        <v>1972.1818318514192</v>
      </c>
      <c r="I2317" s="9">
        <v>154.66566619647449</v>
      </c>
      <c r="J2317" s="10">
        <v>2126.8474980478936</v>
      </c>
      <c r="L2317"/>
    </row>
    <row r="2318" spans="2:12" ht="15" hidden="1">
      <c r="B2318" s="5" t="s">
        <v>6944</v>
      </c>
      <c r="C2318" s="5" t="s">
        <v>6945</v>
      </c>
      <c r="D2318" s="5" t="s">
        <v>12</v>
      </c>
      <c r="E2318" s="5" t="s">
        <v>3556</v>
      </c>
      <c r="F2318" s="5" t="s">
        <v>6946</v>
      </c>
      <c r="G2318" s="6">
        <v>1259</v>
      </c>
      <c r="H2318" s="9">
        <v>6674.6691567229482</v>
      </c>
      <c r="I2318" s="9">
        <v>164.50209993990276</v>
      </c>
      <c r="J2318" s="10">
        <v>6839.1712566628512</v>
      </c>
      <c r="L2318"/>
    </row>
    <row r="2319" spans="2:12" ht="15" hidden="1">
      <c r="B2319" s="5" t="s">
        <v>6947</v>
      </c>
      <c r="C2319" s="5" t="s">
        <v>6948</v>
      </c>
      <c r="D2319" s="5" t="s">
        <v>12</v>
      </c>
      <c r="E2319" s="5" t="s">
        <v>3556</v>
      </c>
      <c r="F2319" s="5" t="s">
        <v>6949</v>
      </c>
      <c r="G2319" s="6">
        <v>6508</v>
      </c>
      <c r="H2319" s="9">
        <v>34502.5789292716</v>
      </c>
      <c r="I2319" s="9">
        <v>0</v>
      </c>
      <c r="J2319" s="10">
        <v>34502.5789292716</v>
      </c>
      <c r="L2319"/>
    </row>
    <row r="2320" spans="2:12" ht="15" hidden="1">
      <c r="B2320" s="5" t="s">
        <v>6950</v>
      </c>
      <c r="C2320" s="5" t="s">
        <v>6951</v>
      </c>
      <c r="D2320" s="5" t="s">
        <v>12</v>
      </c>
      <c r="E2320" s="5" t="s">
        <v>3556</v>
      </c>
      <c r="F2320" s="5" t="s">
        <v>6952</v>
      </c>
      <c r="G2320" s="6">
        <v>63426</v>
      </c>
      <c r="H2320" s="9">
        <v>336257.00233066699</v>
      </c>
      <c r="I2320" s="9">
        <v>1843.9538875024587</v>
      </c>
      <c r="J2320" s="10">
        <v>338100.95621816942</v>
      </c>
      <c r="L2320"/>
    </row>
    <row r="2321" spans="2:12" ht="15" hidden="1">
      <c r="B2321" s="5" t="s">
        <v>6953</v>
      </c>
      <c r="C2321" s="5" t="s">
        <v>6954</v>
      </c>
      <c r="D2321" s="5" t="s">
        <v>12</v>
      </c>
      <c r="E2321" s="5" t="s">
        <v>3556</v>
      </c>
      <c r="F2321" s="5" t="s">
        <v>6955</v>
      </c>
      <c r="G2321" s="6">
        <v>72</v>
      </c>
      <c r="H2321" s="9">
        <v>508.75145844197243</v>
      </c>
      <c r="I2321" s="9">
        <v>91.248541558027583</v>
      </c>
      <c r="J2321" s="10">
        <v>600</v>
      </c>
      <c r="L2321"/>
    </row>
    <row r="2322" spans="2:12" ht="15" hidden="1">
      <c r="B2322" s="5" t="s">
        <v>6956</v>
      </c>
      <c r="C2322" s="5" t="s">
        <v>6957</v>
      </c>
      <c r="D2322" s="5" t="s">
        <v>12</v>
      </c>
      <c r="E2322" s="5" t="s">
        <v>3556</v>
      </c>
      <c r="F2322" s="5" t="s">
        <v>6958</v>
      </c>
      <c r="G2322" s="6">
        <v>771</v>
      </c>
      <c r="H2322" s="9">
        <v>4087.5058934339895</v>
      </c>
      <c r="I2322" s="9">
        <v>0</v>
      </c>
      <c r="J2322" s="10">
        <v>4087.5058934339895</v>
      </c>
      <c r="L2322"/>
    </row>
    <row r="2323" spans="2:12" ht="15" hidden="1">
      <c r="B2323" s="5" t="s">
        <v>6959</v>
      </c>
      <c r="C2323" s="5" t="s">
        <v>6960</v>
      </c>
      <c r="D2323" s="5" t="s">
        <v>12</v>
      </c>
      <c r="E2323" s="5" t="s">
        <v>3556</v>
      </c>
      <c r="F2323" s="5" t="s">
        <v>6961</v>
      </c>
      <c r="G2323" s="6">
        <v>2985</v>
      </c>
      <c r="H2323" s="9">
        <v>15825.168731388403</v>
      </c>
      <c r="I2323" s="9">
        <v>0</v>
      </c>
      <c r="J2323" s="10">
        <v>15825.168731388403</v>
      </c>
      <c r="L2323"/>
    </row>
    <row r="2324" spans="2:12" ht="15" hidden="1">
      <c r="B2324" s="5" t="s">
        <v>6962</v>
      </c>
      <c r="C2324" s="5" t="s">
        <v>6963</v>
      </c>
      <c r="D2324" s="5" t="s">
        <v>12</v>
      </c>
      <c r="E2324" s="5" t="s">
        <v>3556</v>
      </c>
      <c r="F2324" s="5" t="s">
        <v>6964</v>
      </c>
      <c r="G2324" s="6">
        <v>1545</v>
      </c>
      <c r="H2324" s="9">
        <v>8190.916479060329</v>
      </c>
      <c r="I2324" s="9">
        <v>1183.7620431678929</v>
      </c>
      <c r="J2324" s="10">
        <v>9374.6785222282215</v>
      </c>
      <c r="L2324"/>
    </row>
    <row r="2325" spans="2:12" ht="15" hidden="1">
      <c r="B2325" s="5" t="s">
        <v>6965</v>
      </c>
      <c r="C2325" s="5" t="s">
        <v>6966</v>
      </c>
      <c r="D2325" s="5" t="s">
        <v>12</v>
      </c>
      <c r="E2325" s="5" t="s">
        <v>3556</v>
      </c>
      <c r="F2325" s="5" t="s">
        <v>6967</v>
      </c>
      <c r="G2325" s="6">
        <v>39365</v>
      </c>
      <c r="H2325" s="9">
        <v>208696.0693839546</v>
      </c>
      <c r="I2325" s="9">
        <v>0</v>
      </c>
      <c r="J2325" s="10">
        <v>208696.0693839546</v>
      </c>
      <c r="L2325"/>
    </row>
    <row r="2326" spans="2:12" ht="15" hidden="1">
      <c r="B2326" s="5" t="s">
        <v>6968</v>
      </c>
      <c r="C2326" s="5" t="s">
        <v>6969</v>
      </c>
      <c r="D2326" s="5" t="s">
        <v>12</v>
      </c>
      <c r="E2326" s="5" t="s">
        <v>3556</v>
      </c>
      <c r="F2326" s="5" t="s">
        <v>6970</v>
      </c>
      <c r="G2326" s="6">
        <v>125</v>
      </c>
      <c r="H2326" s="9">
        <v>662.69550801458979</v>
      </c>
      <c r="I2326" s="9">
        <v>110.4131096632718</v>
      </c>
      <c r="J2326" s="10">
        <v>773.10861767786162</v>
      </c>
      <c r="L2326"/>
    </row>
    <row r="2327" spans="2:12" ht="15" hidden="1">
      <c r="B2327" s="5" t="s">
        <v>6971</v>
      </c>
      <c r="C2327" s="5" t="s">
        <v>6972</v>
      </c>
      <c r="D2327" s="5" t="s">
        <v>12</v>
      </c>
      <c r="E2327" s="5" t="s">
        <v>3556</v>
      </c>
      <c r="F2327" s="5" t="s">
        <v>6973</v>
      </c>
      <c r="G2327" s="6">
        <v>999</v>
      </c>
      <c r="H2327" s="9">
        <v>5296.2625000526014</v>
      </c>
      <c r="I2327" s="9">
        <v>52.658749917811626</v>
      </c>
      <c r="J2327" s="10">
        <v>5348.9212499704126</v>
      </c>
      <c r="L2327"/>
    </row>
    <row r="2328" spans="2:12" ht="15" hidden="1">
      <c r="B2328" s="5" t="s">
        <v>6974</v>
      </c>
      <c r="C2328" s="5" t="s">
        <v>6975</v>
      </c>
      <c r="D2328" s="5" t="s">
        <v>12</v>
      </c>
      <c r="E2328" s="5" t="s">
        <v>3556</v>
      </c>
      <c r="F2328" s="5" t="s">
        <v>6976</v>
      </c>
      <c r="G2328" s="6">
        <v>1703</v>
      </c>
      <c r="H2328" s="9">
        <v>9028.5636011907718</v>
      </c>
      <c r="I2328" s="9">
        <v>0</v>
      </c>
      <c r="J2328" s="10">
        <v>9028.5636011907718</v>
      </c>
      <c r="L2328"/>
    </row>
    <row r="2329" spans="2:12" ht="15" hidden="1">
      <c r="B2329" s="5" t="s">
        <v>6977</v>
      </c>
      <c r="C2329" s="5" t="s">
        <v>6978</v>
      </c>
      <c r="D2329" s="5" t="s">
        <v>12</v>
      </c>
      <c r="E2329" s="5" t="s">
        <v>3556</v>
      </c>
      <c r="F2329" s="5" t="s">
        <v>6979</v>
      </c>
      <c r="G2329" s="6">
        <v>1004</v>
      </c>
      <c r="H2329" s="9">
        <v>5322.7703203731853</v>
      </c>
      <c r="I2329" s="9">
        <v>883.14972901154249</v>
      </c>
      <c r="J2329" s="10">
        <v>6205.9200493847275</v>
      </c>
      <c r="L2329"/>
    </row>
    <row r="2330" spans="2:12" ht="15" hidden="1">
      <c r="B2330" s="5" t="s">
        <v>6980</v>
      </c>
      <c r="C2330" s="5" t="s">
        <v>6981</v>
      </c>
      <c r="D2330" s="5" t="s">
        <v>12</v>
      </c>
      <c r="E2330" s="5" t="s">
        <v>3556</v>
      </c>
      <c r="F2330" s="5" t="s">
        <v>6982</v>
      </c>
      <c r="G2330" s="6">
        <v>474</v>
      </c>
      <c r="H2330" s="9">
        <v>2512.9413663913242</v>
      </c>
      <c r="I2330" s="9">
        <v>0</v>
      </c>
      <c r="J2330" s="10">
        <v>2512.9413663913242</v>
      </c>
      <c r="L2330"/>
    </row>
    <row r="2331" spans="2:12" ht="15" hidden="1">
      <c r="B2331" s="5" t="s">
        <v>6983</v>
      </c>
      <c r="C2331" s="5" t="s">
        <v>6984</v>
      </c>
      <c r="D2331" s="5" t="s">
        <v>12</v>
      </c>
      <c r="E2331" s="5" t="s">
        <v>3556</v>
      </c>
      <c r="F2331" s="5" t="s">
        <v>6985</v>
      </c>
      <c r="G2331" s="6">
        <v>404</v>
      </c>
      <c r="H2331" s="9">
        <v>2141.8318819031542</v>
      </c>
      <c r="I2331" s="9">
        <v>453.97488479154265</v>
      </c>
      <c r="J2331" s="10">
        <v>2595.8067666946968</v>
      </c>
      <c r="L2331"/>
    </row>
    <row r="2332" spans="2:12" ht="15" hidden="1">
      <c r="B2332" s="5" t="s">
        <v>6986</v>
      </c>
      <c r="C2332" s="5" t="s">
        <v>6987</v>
      </c>
      <c r="D2332" s="5" t="s">
        <v>12</v>
      </c>
      <c r="E2332" s="5" t="s">
        <v>3556</v>
      </c>
      <c r="F2332" s="5" t="s">
        <v>6988</v>
      </c>
      <c r="G2332" s="6">
        <v>1761</v>
      </c>
      <c r="H2332" s="9">
        <v>9336.0543169095399</v>
      </c>
      <c r="I2332" s="9">
        <v>192.26394513767016</v>
      </c>
      <c r="J2332" s="10">
        <v>9528.3182620472107</v>
      </c>
      <c r="L2332"/>
    </row>
    <row r="2333" spans="2:12" ht="15" hidden="1">
      <c r="B2333" s="5" t="s">
        <v>6989</v>
      </c>
      <c r="C2333" s="5" t="s">
        <v>6990</v>
      </c>
      <c r="D2333" s="5" t="s">
        <v>12</v>
      </c>
      <c r="E2333" s="5" t="s">
        <v>3556</v>
      </c>
      <c r="F2333" s="5" t="s">
        <v>6991</v>
      </c>
      <c r="G2333" s="6">
        <v>3147</v>
      </c>
      <c r="H2333" s="9">
        <v>16684.022109775313</v>
      </c>
      <c r="I2333" s="9">
        <v>588.52607883172743</v>
      </c>
      <c r="J2333" s="10">
        <v>17272.548188607041</v>
      </c>
      <c r="L2333"/>
    </row>
    <row r="2334" spans="2:12" ht="15" hidden="1">
      <c r="B2334" s="5" t="s">
        <v>6992</v>
      </c>
      <c r="C2334" s="5" t="s">
        <v>6993</v>
      </c>
      <c r="D2334" s="5" t="s">
        <v>12</v>
      </c>
      <c r="E2334" s="5" t="s">
        <v>3556</v>
      </c>
      <c r="F2334" s="5" t="s">
        <v>6994</v>
      </c>
      <c r="G2334" s="6">
        <v>291</v>
      </c>
      <c r="H2334" s="9">
        <v>1542.7551426579651</v>
      </c>
      <c r="I2334" s="9">
        <v>500.94117770194293</v>
      </c>
      <c r="J2334" s="10">
        <v>2043.696320359908</v>
      </c>
      <c r="L2334"/>
    </row>
    <row r="2335" spans="2:12" ht="15" hidden="1">
      <c r="B2335" s="5" t="s">
        <v>6995</v>
      </c>
      <c r="C2335" s="5" t="s">
        <v>6996</v>
      </c>
      <c r="D2335" s="5" t="s">
        <v>12</v>
      </c>
      <c r="E2335" s="5" t="s">
        <v>3556</v>
      </c>
      <c r="F2335" s="5" t="s">
        <v>6997</v>
      </c>
      <c r="G2335" s="6">
        <v>3011</v>
      </c>
      <c r="H2335" s="9">
        <v>15963.009397055439</v>
      </c>
      <c r="I2335" s="9">
        <v>0</v>
      </c>
      <c r="J2335" s="10">
        <v>15963.009397055439</v>
      </c>
      <c r="L2335"/>
    </row>
    <row r="2336" spans="2:12" ht="15" hidden="1">
      <c r="B2336" s="5" t="s">
        <v>6998</v>
      </c>
      <c r="C2336" s="5" t="s">
        <v>6999</v>
      </c>
      <c r="D2336" s="5" t="s">
        <v>12</v>
      </c>
      <c r="E2336" s="5" t="s">
        <v>3556</v>
      </c>
      <c r="F2336" s="5" t="s">
        <v>7000</v>
      </c>
      <c r="G2336" s="6">
        <v>563</v>
      </c>
      <c r="H2336" s="9">
        <v>2984.7805680977121</v>
      </c>
      <c r="I2336" s="9">
        <v>220.65175643596791</v>
      </c>
      <c r="J2336" s="10">
        <v>3205.43232453368</v>
      </c>
      <c r="L2336"/>
    </row>
    <row r="2337" spans="2:12" ht="15" hidden="1">
      <c r="B2337" s="5" t="s">
        <v>7001</v>
      </c>
      <c r="C2337" s="5" t="s">
        <v>7002</v>
      </c>
      <c r="D2337" s="5" t="s">
        <v>12</v>
      </c>
      <c r="E2337" s="5" t="s">
        <v>3556</v>
      </c>
      <c r="F2337" s="5" t="s">
        <v>7003</v>
      </c>
      <c r="G2337" s="6">
        <v>1555</v>
      </c>
      <c r="H2337" s="9">
        <v>8243.932119701496</v>
      </c>
      <c r="I2337" s="9">
        <v>389.26059588963437</v>
      </c>
      <c r="J2337" s="10">
        <v>8633.1927155911308</v>
      </c>
      <c r="L2337"/>
    </row>
    <row r="2338" spans="2:12" ht="15" hidden="1">
      <c r="B2338" s="5" t="s">
        <v>7004</v>
      </c>
      <c r="C2338" s="5" t="s">
        <v>7005</v>
      </c>
      <c r="D2338" s="5" t="s">
        <v>12</v>
      </c>
      <c r="E2338" s="5" t="s">
        <v>3556</v>
      </c>
      <c r="F2338" s="5" t="s">
        <v>7006</v>
      </c>
      <c r="G2338" s="6">
        <v>3260</v>
      </c>
      <c r="H2338" s="9">
        <v>17283.098849020502</v>
      </c>
      <c r="I2338" s="9">
        <v>1760.4999164635747</v>
      </c>
      <c r="J2338" s="10">
        <v>19043.598765484076</v>
      </c>
      <c r="L2338"/>
    </row>
    <row r="2339" spans="2:12" ht="15" hidden="1">
      <c r="B2339" s="5" t="s">
        <v>7007</v>
      </c>
      <c r="C2339" s="5" t="s">
        <v>7008</v>
      </c>
      <c r="D2339" s="5" t="s">
        <v>12</v>
      </c>
      <c r="E2339" s="5" t="s">
        <v>3556</v>
      </c>
      <c r="F2339" s="5" t="s">
        <v>7009</v>
      </c>
      <c r="G2339" s="6">
        <v>123</v>
      </c>
      <c r="H2339" s="9">
        <v>652.0923798863563</v>
      </c>
      <c r="I2339" s="9">
        <v>126.03270794205528</v>
      </c>
      <c r="J2339" s="10">
        <v>778.12508782841155</v>
      </c>
      <c r="L2339"/>
    </row>
    <row r="2340" spans="2:12" ht="15" hidden="1">
      <c r="B2340" s="5" t="s">
        <v>7010</v>
      </c>
      <c r="C2340" s="5" t="s">
        <v>7011</v>
      </c>
      <c r="D2340" s="5" t="s">
        <v>12</v>
      </c>
      <c r="E2340" s="5" t="s">
        <v>3556</v>
      </c>
      <c r="F2340" s="5" t="s">
        <v>7012</v>
      </c>
      <c r="G2340" s="6">
        <v>4130</v>
      </c>
      <c r="H2340" s="9">
        <v>21895.459584802047</v>
      </c>
      <c r="I2340" s="9">
        <v>2573.7273788594543</v>
      </c>
      <c r="J2340" s="10">
        <v>24469.186963661501</v>
      </c>
      <c r="L2340"/>
    </row>
    <row r="2341" spans="2:12" ht="15" hidden="1">
      <c r="B2341" s="5" t="s">
        <v>7013</v>
      </c>
      <c r="C2341" s="5" t="s">
        <v>7014</v>
      </c>
      <c r="D2341" s="5" t="s">
        <v>12</v>
      </c>
      <c r="E2341" s="5" t="s">
        <v>3556</v>
      </c>
      <c r="F2341" s="5" t="s">
        <v>7015</v>
      </c>
      <c r="G2341" s="6">
        <v>1315</v>
      </c>
      <c r="H2341" s="9">
        <v>6971.5567443134842</v>
      </c>
      <c r="I2341" s="9">
        <v>2519.9569345806099</v>
      </c>
      <c r="J2341" s="10">
        <v>9491.5136788940945</v>
      </c>
      <c r="L2341"/>
    </row>
    <row r="2342" spans="2:12" ht="15" hidden="1">
      <c r="B2342" s="5" t="s">
        <v>7016</v>
      </c>
      <c r="C2342" s="5" t="s">
        <v>7017</v>
      </c>
      <c r="D2342" s="5" t="s">
        <v>12</v>
      </c>
      <c r="E2342" s="5" t="s">
        <v>3556</v>
      </c>
      <c r="F2342" s="5" t="s">
        <v>7018</v>
      </c>
      <c r="G2342" s="6">
        <v>4179</v>
      </c>
      <c r="H2342" s="9">
        <v>22155.236223943764</v>
      </c>
      <c r="I2342" s="9">
        <v>0</v>
      </c>
      <c r="J2342" s="10">
        <v>22155.236223943764</v>
      </c>
      <c r="L2342"/>
    </row>
    <row r="2343" spans="2:12" ht="15" hidden="1">
      <c r="B2343" s="5" t="s">
        <v>7019</v>
      </c>
      <c r="C2343" s="5" t="s">
        <v>7020</v>
      </c>
      <c r="D2343" s="5" t="s">
        <v>12</v>
      </c>
      <c r="E2343" s="5" t="s">
        <v>3556</v>
      </c>
      <c r="F2343" s="5" t="s">
        <v>7021</v>
      </c>
      <c r="G2343" s="6">
        <v>2011</v>
      </c>
      <c r="H2343" s="9">
        <v>10661.44533293872</v>
      </c>
      <c r="I2343" s="9">
        <v>2627.4181072440897</v>
      </c>
      <c r="J2343" s="10">
        <v>13288.863440182809</v>
      </c>
      <c r="L2343"/>
    </row>
    <row r="2344" spans="2:12" ht="15" hidden="1">
      <c r="B2344" s="5" t="s">
        <v>7022</v>
      </c>
      <c r="C2344" s="5" t="s">
        <v>7023</v>
      </c>
      <c r="D2344" s="5" t="s">
        <v>12</v>
      </c>
      <c r="E2344" s="5" t="s">
        <v>3556</v>
      </c>
      <c r="F2344" s="5" t="s">
        <v>7024</v>
      </c>
      <c r="G2344" s="6">
        <v>1094</v>
      </c>
      <c r="H2344" s="9">
        <v>5799.9110861436893</v>
      </c>
      <c r="I2344" s="9">
        <v>843.59997877304829</v>
      </c>
      <c r="J2344" s="10">
        <v>6643.5110649167373</v>
      </c>
      <c r="L2344"/>
    </row>
    <row r="2345" spans="2:12" ht="15" hidden="1">
      <c r="B2345" s="5" t="s">
        <v>7025</v>
      </c>
      <c r="C2345" s="5" t="s">
        <v>7026</v>
      </c>
      <c r="D2345" s="5" t="s">
        <v>12</v>
      </c>
      <c r="E2345" s="5" t="s">
        <v>3556</v>
      </c>
      <c r="F2345" s="5" t="s">
        <v>7027</v>
      </c>
      <c r="G2345" s="6">
        <v>936</v>
      </c>
      <c r="H2345" s="9">
        <v>4962.2639640132484</v>
      </c>
      <c r="I2345" s="9">
        <v>1705.8430578596337</v>
      </c>
      <c r="J2345" s="10">
        <v>6668.1070218728819</v>
      </c>
      <c r="L2345"/>
    </row>
    <row r="2346" spans="2:12" ht="15" hidden="1">
      <c r="B2346" s="5" t="s">
        <v>7028</v>
      </c>
      <c r="C2346" s="5" t="s">
        <v>7029</v>
      </c>
      <c r="D2346" s="5" t="s">
        <v>12</v>
      </c>
      <c r="E2346" s="5" t="s">
        <v>3556</v>
      </c>
      <c r="F2346" s="5" t="s">
        <v>7030</v>
      </c>
      <c r="G2346" s="6">
        <v>1374</v>
      </c>
      <c r="H2346" s="9">
        <v>7284.3490240963711</v>
      </c>
      <c r="I2346" s="9">
        <v>3161.5992804859688</v>
      </c>
      <c r="J2346" s="10">
        <v>10445.94830458234</v>
      </c>
      <c r="L2346"/>
    </row>
    <row r="2347" spans="2:12" ht="15" hidden="1">
      <c r="B2347" s="5" t="s">
        <v>7031</v>
      </c>
      <c r="C2347" s="5" t="s">
        <v>7032</v>
      </c>
      <c r="D2347" s="5" t="s">
        <v>12</v>
      </c>
      <c r="E2347" s="5" t="s">
        <v>3556</v>
      </c>
      <c r="F2347" s="5" t="s">
        <v>7033</v>
      </c>
      <c r="G2347" s="6">
        <v>613</v>
      </c>
      <c r="H2347" s="9">
        <v>3249.8587713035481</v>
      </c>
      <c r="I2347" s="9">
        <v>915.48791330597419</v>
      </c>
      <c r="J2347" s="10">
        <v>4165.3466846095225</v>
      </c>
      <c r="L2347"/>
    </row>
    <row r="2348" spans="2:12" ht="15" hidden="1">
      <c r="B2348" s="5" t="s">
        <v>7034</v>
      </c>
      <c r="C2348" s="5" t="s">
        <v>7035</v>
      </c>
      <c r="D2348" s="5" t="s">
        <v>12</v>
      </c>
      <c r="E2348" s="5" t="s">
        <v>3556</v>
      </c>
      <c r="F2348" s="5" t="s">
        <v>7036</v>
      </c>
      <c r="G2348" s="6">
        <v>1598</v>
      </c>
      <c r="H2348" s="9">
        <v>8471.899374458515</v>
      </c>
      <c r="I2348" s="9">
        <v>473.63273302244204</v>
      </c>
      <c r="J2348" s="10">
        <v>8945.5321074809563</v>
      </c>
      <c r="L2348"/>
    </row>
    <row r="2349" spans="2:12" ht="15" hidden="1">
      <c r="B2349" s="5" t="s">
        <v>7037</v>
      </c>
      <c r="C2349" s="5" t="s">
        <v>7038</v>
      </c>
      <c r="D2349" s="5" t="s">
        <v>12</v>
      </c>
      <c r="E2349" s="5" t="s">
        <v>3556</v>
      </c>
      <c r="F2349" s="5" t="s">
        <v>7039</v>
      </c>
      <c r="G2349" s="6">
        <v>434</v>
      </c>
      <c r="H2349" s="9">
        <v>2300.8788038266557</v>
      </c>
      <c r="I2349" s="9">
        <v>325.9019743156025</v>
      </c>
      <c r="J2349" s="10">
        <v>2626.780778142258</v>
      </c>
      <c r="L2349"/>
    </row>
    <row r="2350" spans="2:12" ht="15" hidden="1">
      <c r="B2350" s="5" t="s">
        <v>7040</v>
      </c>
      <c r="C2350" s="5" t="s">
        <v>7041</v>
      </c>
      <c r="D2350" s="5" t="s">
        <v>12</v>
      </c>
      <c r="E2350" s="5" t="s">
        <v>3556</v>
      </c>
      <c r="F2350" s="5" t="s">
        <v>7042</v>
      </c>
      <c r="G2350" s="6">
        <v>782</v>
      </c>
      <c r="H2350" s="9">
        <v>4145.8230981392735</v>
      </c>
      <c r="I2350" s="9">
        <v>1322.6974426167787</v>
      </c>
      <c r="J2350" s="10">
        <v>5468.5205407560525</v>
      </c>
      <c r="L2350"/>
    </row>
    <row r="2351" spans="2:12" ht="15" hidden="1">
      <c r="B2351" s="5" t="s">
        <v>7043</v>
      </c>
      <c r="C2351" s="5" t="s">
        <v>7044</v>
      </c>
      <c r="D2351" s="5" t="s">
        <v>12</v>
      </c>
      <c r="E2351" s="5" t="s">
        <v>3556</v>
      </c>
      <c r="F2351" s="5" t="s">
        <v>7045</v>
      </c>
      <c r="G2351" s="6">
        <v>7319</v>
      </c>
      <c r="H2351" s="9">
        <v>38802.147385270262</v>
      </c>
      <c r="I2351" s="9">
        <v>5936.5714385868841</v>
      </c>
      <c r="J2351" s="10">
        <v>44738.718823857147</v>
      </c>
      <c r="L2351"/>
    </row>
    <row r="2352" spans="2:12" ht="15" hidden="1">
      <c r="B2352" s="5" t="s">
        <v>7046</v>
      </c>
      <c r="C2352" s="5" t="s">
        <v>7047</v>
      </c>
      <c r="D2352" s="5" t="s">
        <v>12</v>
      </c>
      <c r="E2352" s="5" t="s">
        <v>3556</v>
      </c>
      <c r="F2352" s="5" t="s">
        <v>7048</v>
      </c>
      <c r="G2352" s="6">
        <v>2461</v>
      </c>
      <c r="H2352" s="9">
        <v>13047.149161791243</v>
      </c>
      <c r="I2352" s="9">
        <v>3489.3241688523185</v>
      </c>
      <c r="J2352" s="10">
        <v>16536.473330643563</v>
      </c>
      <c r="L2352"/>
    </row>
    <row r="2353" spans="2:12" ht="15" hidden="1">
      <c r="B2353" s="5" t="s">
        <v>7049</v>
      </c>
      <c r="C2353" s="5" t="s">
        <v>7050</v>
      </c>
      <c r="D2353" s="5" t="s">
        <v>12</v>
      </c>
      <c r="E2353" s="5" t="s">
        <v>3556</v>
      </c>
      <c r="F2353" s="5" t="s">
        <v>7051</v>
      </c>
      <c r="G2353" s="6">
        <v>2543</v>
      </c>
      <c r="H2353" s="9">
        <v>13481.877415048813</v>
      </c>
      <c r="I2353" s="9">
        <v>1372.2230257312626</v>
      </c>
      <c r="J2353" s="10">
        <v>14854.100440780076</v>
      </c>
      <c r="L2353"/>
    </row>
    <row r="2354" spans="2:12" ht="15" hidden="1">
      <c r="B2354" s="5" t="s">
        <v>7052</v>
      </c>
      <c r="C2354" s="5" t="s">
        <v>7053</v>
      </c>
      <c r="D2354" s="5" t="s">
        <v>12</v>
      </c>
      <c r="E2354" s="5" t="s">
        <v>3556</v>
      </c>
      <c r="F2354" s="5" t="s">
        <v>7054</v>
      </c>
      <c r="G2354" s="6">
        <v>340</v>
      </c>
      <c r="H2354" s="9">
        <v>1802.5317817996843</v>
      </c>
      <c r="I2354" s="9">
        <v>602.98864315174967</v>
      </c>
      <c r="J2354" s="10">
        <v>2405.5204249514341</v>
      </c>
      <c r="L2354"/>
    </row>
    <row r="2355" spans="2:12" ht="15" hidden="1">
      <c r="B2355" s="5" t="s">
        <v>7055</v>
      </c>
      <c r="C2355" s="5" t="s">
        <v>7056</v>
      </c>
      <c r="D2355" s="5" t="s">
        <v>12</v>
      </c>
      <c r="E2355" s="5" t="s">
        <v>3556</v>
      </c>
      <c r="F2355" s="5" t="s">
        <v>7057</v>
      </c>
      <c r="G2355" s="6">
        <v>1107</v>
      </c>
      <c r="H2355" s="9">
        <v>5868.8314189772072</v>
      </c>
      <c r="I2355" s="9">
        <v>1438.1879093751697</v>
      </c>
      <c r="J2355" s="10">
        <v>7307.0193283523768</v>
      </c>
      <c r="L2355"/>
    </row>
    <row r="2356" spans="2:12" ht="15" hidden="1">
      <c r="B2356" s="5" t="s">
        <v>7058</v>
      </c>
      <c r="C2356" s="5" t="s">
        <v>7059</v>
      </c>
      <c r="D2356" s="5" t="s">
        <v>12</v>
      </c>
      <c r="E2356" s="5" t="s">
        <v>3556</v>
      </c>
      <c r="F2356" s="5" t="s">
        <v>7060</v>
      </c>
      <c r="G2356" s="6">
        <v>1386</v>
      </c>
      <c r="H2356" s="9">
        <v>7347.9677928657711</v>
      </c>
      <c r="I2356" s="9">
        <v>2125.0836385365333</v>
      </c>
      <c r="J2356" s="10">
        <v>9473.0514314023039</v>
      </c>
      <c r="L2356"/>
    </row>
    <row r="2357" spans="2:12" ht="15" hidden="1">
      <c r="B2357" s="5" t="s">
        <v>7061</v>
      </c>
      <c r="C2357" s="5" t="s">
        <v>7062</v>
      </c>
      <c r="D2357" s="5" t="s">
        <v>12</v>
      </c>
      <c r="E2357" s="5" t="s">
        <v>3556</v>
      </c>
      <c r="F2357" s="5" t="s">
        <v>7063</v>
      </c>
      <c r="G2357" s="6">
        <v>5528</v>
      </c>
      <c r="H2357" s="9">
        <v>29307.046146437217</v>
      </c>
      <c r="I2357" s="9">
        <v>3029.2863034975271</v>
      </c>
      <c r="J2357" s="10">
        <v>32336.332449934744</v>
      </c>
      <c r="L2357"/>
    </row>
    <row r="2358" spans="2:12" ht="15" hidden="1">
      <c r="B2358" s="5" t="s">
        <v>7064</v>
      </c>
      <c r="C2358" s="5" t="s">
        <v>7065</v>
      </c>
      <c r="D2358" s="5" t="s">
        <v>12</v>
      </c>
      <c r="E2358" s="5" t="s">
        <v>3556</v>
      </c>
      <c r="F2358" s="5" t="s">
        <v>7066</v>
      </c>
      <c r="G2358" s="6">
        <v>448</v>
      </c>
      <c r="H2358" s="9">
        <v>2375.1007007242897</v>
      </c>
      <c r="I2358" s="9">
        <v>412.08270597813407</v>
      </c>
      <c r="J2358" s="10">
        <v>2787.1834067024238</v>
      </c>
      <c r="L2358"/>
    </row>
    <row r="2359" spans="2:12" ht="15" hidden="1">
      <c r="B2359" s="5" t="s">
        <v>7067</v>
      </c>
      <c r="C2359" s="5" t="s">
        <v>7068</v>
      </c>
      <c r="D2359" s="5" t="s">
        <v>12</v>
      </c>
      <c r="E2359" s="5" t="s">
        <v>3556</v>
      </c>
      <c r="F2359" s="5" t="s">
        <v>7069</v>
      </c>
      <c r="G2359" s="6">
        <v>3282</v>
      </c>
      <c r="H2359" s="9">
        <v>17399.733258431068</v>
      </c>
      <c r="I2359" s="9">
        <v>2134.5235736423779</v>
      </c>
      <c r="J2359" s="10">
        <v>19534.256832073446</v>
      </c>
      <c r="L2359"/>
    </row>
    <row r="2360" spans="2:12" ht="15" hidden="1">
      <c r="B2360" s="5" t="s">
        <v>7070</v>
      </c>
      <c r="C2360" s="5" t="s">
        <v>7071</v>
      </c>
      <c r="D2360" s="5" t="s">
        <v>12</v>
      </c>
      <c r="E2360" s="5" t="s">
        <v>3556</v>
      </c>
      <c r="F2360" s="5" t="s">
        <v>7072</v>
      </c>
      <c r="G2360" s="6">
        <v>3686</v>
      </c>
      <c r="H2360" s="9">
        <v>19541.565140334224</v>
      </c>
      <c r="I2360" s="9">
        <v>6188.895060816064</v>
      </c>
      <c r="J2360" s="10">
        <v>25730.460201150287</v>
      </c>
      <c r="L2360"/>
    </row>
    <row r="2361" spans="2:12" ht="15" hidden="1">
      <c r="B2361" s="5" t="s">
        <v>7073</v>
      </c>
      <c r="C2361" s="5" t="s">
        <v>7074</v>
      </c>
      <c r="D2361" s="5" t="s">
        <v>12</v>
      </c>
      <c r="E2361" s="5" t="s">
        <v>3556</v>
      </c>
      <c r="F2361" s="5" t="s">
        <v>7075</v>
      </c>
      <c r="G2361" s="6">
        <v>557</v>
      </c>
      <c r="H2361" s="9">
        <v>2952.9711837130121</v>
      </c>
      <c r="I2361" s="9">
        <v>372.93200459275977</v>
      </c>
      <c r="J2361" s="10">
        <v>3325.9031883057719</v>
      </c>
      <c r="L2361"/>
    </row>
    <row r="2362" spans="2:12" ht="15" hidden="1">
      <c r="B2362" s="5" t="s">
        <v>7076</v>
      </c>
      <c r="C2362" s="5" t="s">
        <v>7077</v>
      </c>
      <c r="D2362" s="5" t="s">
        <v>12</v>
      </c>
      <c r="E2362" s="5" t="s">
        <v>3556</v>
      </c>
      <c r="F2362" s="5" t="s">
        <v>7078</v>
      </c>
      <c r="G2362" s="6">
        <v>797</v>
      </c>
      <c r="H2362" s="9">
        <v>4225.3465591010245</v>
      </c>
      <c r="I2362" s="9">
        <v>1402.0393306078677</v>
      </c>
      <c r="J2362" s="10">
        <v>5627.3858897088921</v>
      </c>
      <c r="L2362"/>
    </row>
    <row r="2363" spans="2:12" ht="15" hidden="1">
      <c r="B2363" s="5" t="s">
        <v>7079</v>
      </c>
      <c r="C2363" s="5" t="s">
        <v>7080</v>
      </c>
      <c r="D2363" s="5" t="s">
        <v>12</v>
      </c>
      <c r="E2363" s="5" t="s">
        <v>3556</v>
      </c>
      <c r="F2363" s="5" t="s">
        <v>7081</v>
      </c>
      <c r="G2363" s="6">
        <v>582</v>
      </c>
      <c r="H2363" s="9">
        <v>3085.5102853159301</v>
      </c>
      <c r="I2363" s="9">
        <v>437.37734036766557</v>
      </c>
      <c r="J2363" s="10">
        <v>3522.8876256835956</v>
      </c>
      <c r="L2363"/>
    </row>
    <row r="2364" spans="2:12" ht="15" hidden="1">
      <c r="B2364" s="5" t="s">
        <v>7082</v>
      </c>
      <c r="C2364" s="5" t="s">
        <v>7083</v>
      </c>
      <c r="D2364" s="5" t="s">
        <v>12</v>
      </c>
      <c r="E2364" s="5" t="s">
        <v>3556</v>
      </c>
      <c r="F2364" s="5" t="s">
        <v>7084</v>
      </c>
      <c r="G2364" s="6">
        <v>172</v>
      </c>
      <c r="H2364" s="9">
        <v>911.86901902807551</v>
      </c>
      <c r="I2364" s="9">
        <v>162.95088236192825</v>
      </c>
      <c r="J2364" s="10">
        <v>1074.8199013900037</v>
      </c>
      <c r="L2364"/>
    </row>
    <row r="2365" spans="2:12" ht="15" hidden="1">
      <c r="B2365" s="5" t="s">
        <v>7085</v>
      </c>
      <c r="C2365" s="5" t="s">
        <v>7086</v>
      </c>
      <c r="D2365" s="5" t="s">
        <v>12</v>
      </c>
      <c r="E2365" s="5" t="s">
        <v>3556</v>
      </c>
      <c r="F2365" s="5" t="s">
        <v>7087</v>
      </c>
      <c r="G2365" s="6">
        <v>1964</v>
      </c>
      <c r="H2365" s="9">
        <v>10412.271821925235</v>
      </c>
      <c r="I2365" s="9">
        <v>3122.9737125438996</v>
      </c>
      <c r="J2365" s="10">
        <v>13535.245534469133</v>
      </c>
      <c r="L2365"/>
    </row>
    <row r="2366" spans="2:12" ht="15" hidden="1">
      <c r="B2366" s="5" t="s">
        <v>7088</v>
      </c>
      <c r="C2366" s="5" t="s">
        <v>7089</v>
      </c>
      <c r="D2366" s="5" t="s">
        <v>12</v>
      </c>
      <c r="E2366" s="5" t="s">
        <v>3556</v>
      </c>
      <c r="F2366" s="5" t="s">
        <v>7090</v>
      </c>
      <c r="G2366" s="6">
        <v>4425</v>
      </c>
      <c r="H2366" s="9">
        <v>23459.420983716478</v>
      </c>
      <c r="I2366" s="9">
        <v>4761.7077236625</v>
      </c>
      <c r="J2366" s="10">
        <v>28221.128707378979</v>
      </c>
      <c r="L2366"/>
    </row>
    <row r="2367" spans="2:12" ht="15" hidden="1">
      <c r="B2367" s="5" t="s">
        <v>7091</v>
      </c>
      <c r="C2367" s="5" t="s">
        <v>7092</v>
      </c>
      <c r="D2367" s="5" t="s">
        <v>12</v>
      </c>
      <c r="E2367" s="5" t="s">
        <v>3556</v>
      </c>
      <c r="F2367" s="5" t="s">
        <v>7093</v>
      </c>
      <c r="G2367" s="6">
        <v>1644</v>
      </c>
      <c r="H2367" s="9">
        <v>8715.7713214078849</v>
      </c>
      <c r="I2367" s="9">
        <v>0</v>
      </c>
      <c r="J2367" s="10">
        <v>8715.7713214078849</v>
      </c>
      <c r="L2367"/>
    </row>
    <row r="2368" spans="2:12" ht="15" hidden="1">
      <c r="B2368" s="5" t="s">
        <v>7094</v>
      </c>
      <c r="C2368" s="5" t="s">
        <v>7095</v>
      </c>
      <c r="D2368" s="5" t="s">
        <v>12</v>
      </c>
      <c r="E2368" s="5" t="s">
        <v>3556</v>
      </c>
      <c r="F2368" s="5" t="s">
        <v>7096</v>
      </c>
      <c r="G2368" s="6">
        <v>1313</v>
      </c>
      <c r="H2368" s="9">
        <v>6960.9536161852511</v>
      </c>
      <c r="I2368" s="9">
        <v>2456.5000450050766</v>
      </c>
      <c r="J2368" s="10">
        <v>9417.4536611903277</v>
      </c>
      <c r="L2368"/>
    </row>
    <row r="2369" spans="2:12" ht="15" hidden="1">
      <c r="B2369" s="5" t="s">
        <v>7097</v>
      </c>
      <c r="C2369" s="5" t="s">
        <v>7098</v>
      </c>
      <c r="D2369" s="5" t="s">
        <v>12</v>
      </c>
      <c r="E2369" s="5" t="s">
        <v>3556</v>
      </c>
      <c r="F2369" s="5" t="s">
        <v>7099</v>
      </c>
      <c r="G2369" s="6">
        <v>6636</v>
      </c>
      <c r="H2369" s="9">
        <v>35181.179129478543</v>
      </c>
      <c r="I2369" s="9">
        <v>0</v>
      </c>
      <c r="J2369" s="10">
        <v>35181.179129478543</v>
      </c>
      <c r="L2369"/>
    </row>
    <row r="2370" spans="2:12" ht="15" hidden="1">
      <c r="B2370" s="5" t="s">
        <v>7100</v>
      </c>
      <c r="C2370" s="5" t="s">
        <v>7101</v>
      </c>
      <c r="D2370" s="5" t="s">
        <v>12</v>
      </c>
      <c r="E2370" s="5" t="s">
        <v>3556</v>
      </c>
      <c r="F2370" s="5" t="s">
        <v>7102</v>
      </c>
      <c r="G2370" s="6">
        <v>653</v>
      </c>
      <c r="H2370" s="9">
        <v>3461.9213338682171</v>
      </c>
      <c r="I2370" s="9">
        <v>360.28209896315263</v>
      </c>
      <c r="J2370" s="10">
        <v>3822.2034328313698</v>
      </c>
      <c r="L2370"/>
    </row>
    <row r="2371" spans="2:12" ht="15" hidden="1">
      <c r="B2371" s="5" t="s">
        <v>7103</v>
      </c>
      <c r="C2371" s="5" t="s">
        <v>7104</v>
      </c>
      <c r="D2371" s="5" t="s">
        <v>12</v>
      </c>
      <c r="E2371" s="5" t="s">
        <v>3556</v>
      </c>
      <c r="F2371" s="5" t="s">
        <v>7105</v>
      </c>
      <c r="G2371" s="6">
        <v>519</v>
      </c>
      <c r="H2371" s="9">
        <v>2751.5117492765767</v>
      </c>
      <c r="I2371" s="9">
        <v>0</v>
      </c>
      <c r="J2371" s="10">
        <v>2751.5117492765767</v>
      </c>
      <c r="L2371"/>
    </row>
    <row r="2372" spans="2:12" ht="15" hidden="1">
      <c r="B2372" s="5" t="s">
        <v>7106</v>
      </c>
      <c r="C2372" s="5" t="s">
        <v>7107</v>
      </c>
      <c r="D2372" s="5" t="s">
        <v>12</v>
      </c>
      <c r="E2372" s="5" t="s">
        <v>3556</v>
      </c>
      <c r="F2372" s="5" t="s">
        <v>7108</v>
      </c>
      <c r="G2372" s="6">
        <v>747</v>
      </c>
      <c r="H2372" s="9">
        <v>3960.2683558951885</v>
      </c>
      <c r="I2372" s="9">
        <v>734.71387156067999</v>
      </c>
      <c r="J2372" s="10">
        <v>4694.9822274558683</v>
      </c>
      <c r="L2372"/>
    </row>
    <row r="2373" spans="2:12" ht="15" hidden="1">
      <c r="B2373" s="5" t="s">
        <v>7109</v>
      </c>
      <c r="C2373" s="5" t="s">
        <v>7110</v>
      </c>
      <c r="D2373" s="5" t="s">
        <v>12</v>
      </c>
      <c r="E2373" s="5" t="s">
        <v>3556</v>
      </c>
      <c r="F2373" s="5" t="s">
        <v>7111</v>
      </c>
      <c r="G2373" s="6">
        <v>989</v>
      </c>
      <c r="H2373" s="9">
        <v>5243.2468594114343</v>
      </c>
      <c r="I2373" s="9">
        <v>570.55768393942276</v>
      </c>
      <c r="J2373" s="10">
        <v>5813.8045433508569</v>
      </c>
      <c r="L2373"/>
    </row>
    <row r="2374" spans="2:12" ht="15" hidden="1">
      <c r="B2374" s="5" t="s">
        <v>7112</v>
      </c>
      <c r="C2374" s="5" t="s">
        <v>7113</v>
      </c>
      <c r="D2374" s="5" t="s">
        <v>12</v>
      </c>
      <c r="E2374" s="5" t="s">
        <v>3556</v>
      </c>
      <c r="F2374" s="5" t="s">
        <v>7114</v>
      </c>
      <c r="G2374" s="6">
        <v>945</v>
      </c>
      <c r="H2374" s="9">
        <v>5009.9780405902984</v>
      </c>
      <c r="I2374" s="9">
        <v>2803.7835883481366</v>
      </c>
      <c r="J2374" s="10">
        <v>7813.761628938435</v>
      </c>
      <c r="L2374"/>
    </row>
    <row r="2375" spans="2:12" ht="15" hidden="1">
      <c r="B2375" s="5" t="s">
        <v>7115</v>
      </c>
      <c r="C2375" s="5" t="s">
        <v>7116</v>
      </c>
      <c r="D2375" s="5" t="s">
        <v>12</v>
      </c>
      <c r="E2375" s="5" t="s">
        <v>3556</v>
      </c>
      <c r="F2375" s="5" t="s">
        <v>7117</v>
      </c>
      <c r="G2375" s="6">
        <v>1806</v>
      </c>
      <c r="H2375" s="9">
        <v>9574.6246997947928</v>
      </c>
      <c r="I2375" s="9">
        <v>4159.3250699518157</v>
      </c>
      <c r="J2375" s="10">
        <v>13733.949769746609</v>
      </c>
      <c r="L2375"/>
    </row>
    <row r="2376" spans="2:12" ht="15" hidden="1">
      <c r="B2376" s="5" t="s">
        <v>7118</v>
      </c>
      <c r="C2376" s="5" t="s">
        <v>7119</v>
      </c>
      <c r="D2376" s="5" t="s">
        <v>12</v>
      </c>
      <c r="E2376" s="5" t="s">
        <v>3556</v>
      </c>
      <c r="F2376" s="5" t="s">
        <v>7120</v>
      </c>
      <c r="G2376" s="6">
        <v>2996</v>
      </c>
      <c r="H2376" s="9">
        <v>15883.485936093688</v>
      </c>
      <c r="I2376" s="9">
        <v>0</v>
      </c>
      <c r="J2376" s="10">
        <v>15883.485936093688</v>
      </c>
      <c r="L2376"/>
    </row>
    <row r="2377" spans="2:12" ht="15" hidden="1">
      <c r="B2377" s="5" t="s">
        <v>7121</v>
      </c>
      <c r="C2377" s="5" t="s">
        <v>7122</v>
      </c>
      <c r="D2377" s="5" t="s">
        <v>12</v>
      </c>
      <c r="E2377" s="5" t="s">
        <v>3556</v>
      </c>
      <c r="F2377" s="5" t="s">
        <v>7123</v>
      </c>
      <c r="G2377" s="6">
        <v>12405</v>
      </c>
      <c r="H2377" s="9">
        <v>65765.902215367882</v>
      </c>
      <c r="I2377" s="9">
        <v>0</v>
      </c>
      <c r="J2377" s="10">
        <v>65765.902215367882</v>
      </c>
      <c r="L2377"/>
    </row>
    <row r="2378" spans="2:12" ht="15" hidden="1">
      <c r="B2378" s="5" t="s">
        <v>7124</v>
      </c>
      <c r="C2378" s="5" t="s">
        <v>7125</v>
      </c>
      <c r="D2378" s="5" t="s">
        <v>12</v>
      </c>
      <c r="E2378" s="5" t="s">
        <v>3556</v>
      </c>
      <c r="F2378" s="5" t="s">
        <v>7126</v>
      </c>
      <c r="G2378" s="6">
        <v>1899</v>
      </c>
      <c r="H2378" s="9">
        <v>10067.670157757648</v>
      </c>
      <c r="I2378" s="9">
        <v>3697.7413167783402</v>
      </c>
      <c r="J2378" s="10">
        <v>13765.411474535988</v>
      </c>
      <c r="L2378"/>
    </row>
    <row r="2379" spans="2:12" ht="15" hidden="1">
      <c r="B2379" s="5" t="s">
        <v>7127</v>
      </c>
      <c r="C2379" s="5" t="s">
        <v>7128</v>
      </c>
      <c r="D2379" s="5" t="s">
        <v>12</v>
      </c>
      <c r="E2379" s="5" t="s">
        <v>3556</v>
      </c>
      <c r="F2379" s="5" t="s">
        <v>7129</v>
      </c>
      <c r="G2379" s="6">
        <v>38</v>
      </c>
      <c r="H2379" s="9">
        <v>580.51738005802758</v>
      </c>
      <c r="I2379" s="9">
        <v>19.482619941972381</v>
      </c>
      <c r="J2379" s="10">
        <v>600</v>
      </c>
      <c r="L2379"/>
    </row>
    <row r="2380" spans="2:12" ht="15" hidden="1">
      <c r="B2380" s="5" t="s">
        <v>7130</v>
      </c>
      <c r="C2380" s="5" t="s">
        <v>7131</v>
      </c>
      <c r="D2380" s="5" t="s">
        <v>12</v>
      </c>
      <c r="E2380" s="5" t="s">
        <v>3556</v>
      </c>
      <c r="F2380" s="5" t="s">
        <v>7132</v>
      </c>
      <c r="G2380" s="6">
        <v>1390</v>
      </c>
      <c r="H2380" s="9">
        <v>7369.1740491222381</v>
      </c>
      <c r="I2380" s="9">
        <v>1032.7309992445103</v>
      </c>
      <c r="J2380" s="10">
        <v>8401.9050483667488</v>
      </c>
      <c r="L2380"/>
    </row>
    <row r="2381" spans="2:12" ht="15" hidden="1">
      <c r="B2381" s="5" t="s">
        <v>7133</v>
      </c>
      <c r="C2381" s="5" t="s">
        <v>7134</v>
      </c>
      <c r="D2381" s="5" t="s">
        <v>12</v>
      </c>
      <c r="E2381" s="5" t="s">
        <v>3556</v>
      </c>
      <c r="F2381" s="5" t="s">
        <v>7135</v>
      </c>
      <c r="G2381" s="6">
        <v>2139</v>
      </c>
      <c r="H2381" s="9">
        <v>11340.04553314566</v>
      </c>
      <c r="I2381" s="9">
        <v>484.62968036858024</v>
      </c>
      <c r="J2381" s="10">
        <v>11824.67521351424</v>
      </c>
      <c r="L2381"/>
    </row>
    <row r="2382" spans="2:12" ht="15" hidden="1">
      <c r="B2382" s="5" t="s">
        <v>7136</v>
      </c>
      <c r="C2382" s="5" t="s">
        <v>7137</v>
      </c>
      <c r="D2382" s="5" t="s">
        <v>12</v>
      </c>
      <c r="E2382" s="5" t="s">
        <v>3556</v>
      </c>
      <c r="F2382" s="5" t="s">
        <v>7138</v>
      </c>
      <c r="G2382" s="6">
        <v>1915</v>
      </c>
      <c r="H2382" s="9">
        <v>10152.495182783516</v>
      </c>
      <c r="I2382" s="9">
        <v>4958.8848230886606</v>
      </c>
      <c r="J2382" s="10">
        <v>15111.380005872175</v>
      </c>
      <c r="L2382"/>
    </row>
    <row r="2383" spans="2:12" ht="15" hidden="1">
      <c r="B2383" s="5" t="s">
        <v>7139</v>
      </c>
      <c r="C2383" s="5" t="s">
        <v>7140</v>
      </c>
      <c r="D2383" s="5" t="s">
        <v>12</v>
      </c>
      <c r="E2383" s="5" t="s">
        <v>3556</v>
      </c>
      <c r="F2383" s="5" t="s">
        <v>7141</v>
      </c>
      <c r="G2383" s="6">
        <v>1871</v>
      </c>
      <c r="H2383" s="9">
        <v>9919.2263639623798</v>
      </c>
      <c r="I2383" s="9">
        <v>0</v>
      </c>
      <c r="J2383" s="10">
        <v>9919.2263639623798</v>
      </c>
      <c r="L2383"/>
    </row>
    <row r="2384" spans="2:12" ht="15" hidden="1">
      <c r="B2384" s="5" t="s">
        <v>7142</v>
      </c>
      <c r="C2384" s="5" t="s">
        <v>7143</v>
      </c>
      <c r="D2384" s="5" t="s">
        <v>12</v>
      </c>
      <c r="E2384" s="5" t="s">
        <v>3556</v>
      </c>
      <c r="F2384" s="5" t="s">
        <v>7144</v>
      </c>
      <c r="G2384" s="6">
        <v>2291</v>
      </c>
      <c r="H2384" s="9">
        <v>12145.883270891401</v>
      </c>
      <c r="I2384" s="9">
        <v>0</v>
      </c>
      <c r="J2384" s="10">
        <v>12145.883270891401</v>
      </c>
      <c r="L2384"/>
    </row>
    <row r="2385" spans="2:12" ht="15" hidden="1">
      <c r="B2385" s="5" t="s">
        <v>7145</v>
      </c>
      <c r="C2385" s="5" t="s">
        <v>7146</v>
      </c>
      <c r="D2385" s="5" t="s">
        <v>12</v>
      </c>
      <c r="E2385" s="5" t="s">
        <v>3556</v>
      </c>
      <c r="F2385" s="5" t="s">
        <v>7147</v>
      </c>
      <c r="G2385" s="6">
        <v>676</v>
      </c>
      <c r="H2385" s="9">
        <v>3583.8573073429015</v>
      </c>
      <c r="I2385" s="9">
        <v>522.40111763953712</v>
      </c>
      <c r="J2385" s="10">
        <v>4106.2584249824386</v>
      </c>
      <c r="L2385"/>
    </row>
    <row r="2386" spans="2:12" ht="15" hidden="1">
      <c r="B2386" s="5" t="s">
        <v>7148</v>
      </c>
      <c r="C2386" s="5" t="s">
        <v>7149</v>
      </c>
      <c r="D2386" s="5" t="s">
        <v>12</v>
      </c>
      <c r="E2386" s="5" t="s">
        <v>3556</v>
      </c>
      <c r="F2386" s="5" t="s">
        <v>7150</v>
      </c>
      <c r="G2386" s="6">
        <v>2959</v>
      </c>
      <c r="H2386" s="9">
        <v>15687.328065721369</v>
      </c>
      <c r="I2386" s="9">
        <v>7316.6645973140412</v>
      </c>
      <c r="J2386" s="10">
        <v>23003.992663035409</v>
      </c>
      <c r="L2386"/>
    </row>
    <row r="2387" spans="2:12" ht="15" hidden="1">
      <c r="B2387" s="5" t="s">
        <v>7151</v>
      </c>
      <c r="C2387" s="5" t="s">
        <v>7152</v>
      </c>
      <c r="D2387" s="5" t="s">
        <v>12</v>
      </c>
      <c r="E2387" s="5" t="s">
        <v>3556</v>
      </c>
      <c r="F2387" s="5" t="s">
        <v>7153</v>
      </c>
      <c r="G2387" s="6">
        <v>290</v>
      </c>
      <c r="H2387" s="9">
        <v>1537.4535785938483</v>
      </c>
      <c r="I2387" s="9">
        <v>442.87567568263211</v>
      </c>
      <c r="J2387" s="10">
        <v>1980.3292542764805</v>
      </c>
      <c r="L2387"/>
    </row>
    <row r="2388" spans="2:12" ht="15" hidden="1">
      <c r="B2388" s="5" t="s">
        <v>7154</v>
      </c>
      <c r="C2388" s="5" t="s">
        <v>7155</v>
      </c>
      <c r="D2388" s="5" t="s">
        <v>12</v>
      </c>
      <c r="E2388" s="5" t="s">
        <v>3556</v>
      </c>
      <c r="F2388" s="5" t="s">
        <v>7156</v>
      </c>
      <c r="G2388" s="6">
        <v>558</v>
      </c>
      <c r="H2388" s="9">
        <v>2958.2727477771286</v>
      </c>
      <c r="I2388" s="9">
        <v>0</v>
      </c>
      <c r="J2388" s="10">
        <v>2958.2727477771286</v>
      </c>
      <c r="L2388"/>
    </row>
    <row r="2389" spans="2:12" ht="15" hidden="1">
      <c r="B2389" s="5" t="s">
        <v>7157</v>
      </c>
      <c r="C2389" s="5" t="s">
        <v>7158</v>
      </c>
      <c r="D2389" s="5" t="s">
        <v>12</v>
      </c>
      <c r="E2389" s="5" t="s">
        <v>3556</v>
      </c>
      <c r="F2389" s="5" t="s">
        <v>7159</v>
      </c>
      <c r="G2389" s="6">
        <v>2880</v>
      </c>
      <c r="H2389" s="9">
        <v>15268.504504656148</v>
      </c>
      <c r="I2389" s="9">
        <v>6921.9133831375984</v>
      </c>
      <c r="J2389" s="10">
        <v>22190.417887793745</v>
      </c>
      <c r="L2389"/>
    </row>
    <row r="2390" spans="2:12" ht="15" hidden="1">
      <c r="B2390" s="5" t="s">
        <v>7160</v>
      </c>
      <c r="C2390" s="5" t="s">
        <v>7161</v>
      </c>
      <c r="D2390" s="5" t="s">
        <v>12</v>
      </c>
      <c r="E2390" s="5" t="s">
        <v>3556</v>
      </c>
      <c r="F2390" s="5" t="s">
        <v>7162</v>
      </c>
      <c r="G2390" s="6">
        <v>354</v>
      </c>
      <c r="H2390" s="9">
        <v>1876.7536786973183</v>
      </c>
      <c r="I2390" s="9">
        <v>1183.3174628652239</v>
      </c>
      <c r="J2390" s="10">
        <v>3060.0711415625419</v>
      </c>
      <c r="L2390"/>
    </row>
    <row r="2391" spans="2:12" ht="15" hidden="1">
      <c r="B2391" s="5" t="s">
        <v>7163</v>
      </c>
      <c r="C2391" s="5" t="s">
        <v>7164</v>
      </c>
      <c r="D2391" s="5" t="s">
        <v>12</v>
      </c>
      <c r="E2391" s="5" t="s">
        <v>3556</v>
      </c>
      <c r="F2391" s="5" t="s">
        <v>7165</v>
      </c>
      <c r="G2391" s="6">
        <v>489</v>
      </c>
      <c r="H2391" s="9">
        <v>2592.4648273530752</v>
      </c>
      <c r="I2391" s="9">
        <v>240.12548483738604</v>
      </c>
      <c r="J2391" s="10">
        <v>2832.5903121904612</v>
      </c>
      <c r="L2391"/>
    </row>
    <row r="2392" spans="2:12" ht="15" hidden="1">
      <c r="B2392" s="5" t="s">
        <v>7166</v>
      </c>
      <c r="C2392" s="5" t="s">
        <v>7167</v>
      </c>
      <c r="D2392" s="5" t="s">
        <v>12</v>
      </c>
      <c r="E2392" s="5" t="s">
        <v>3556</v>
      </c>
      <c r="F2392" s="5" t="s">
        <v>7168</v>
      </c>
      <c r="G2392" s="6">
        <v>4071</v>
      </c>
      <c r="H2392" s="9">
        <v>21582.66730501916</v>
      </c>
      <c r="I2392" s="9">
        <v>582.77267609208127</v>
      </c>
      <c r="J2392" s="10">
        <v>22165.439981111242</v>
      </c>
      <c r="L2392"/>
    </row>
    <row r="2393" spans="2:12" ht="15" hidden="1">
      <c r="B2393" s="5" t="s">
        <v>7169</v>
      </c>
      <c r="C2393" s="5" t="s">
        <v>7170</v>
      </c>
      <c r="D2393" s="5" t="s">
        <v>12</v>
      </c>
      <c r="E2393" s="5" t="s">
        <v>3556</v>
      </c>
      <c r="F2393" s="5" t="s">
        <v>7171</v>
      </c>
      <c r="G2393" s="6">
        <v>21590</v>
      </c>
      <c r="H2393" s="9">
        <v>114460.76814427994</v>
      </c>
      <c r="I2393" s="9">
        <v>0</v>
      </c>
      <c r="J2393" s="10">
        <v>114460.76814427994</v>
      </c>
      <c r="L2393"/>
    </row>
    <row r="2394" spans="2:12" ht="15" hidden="1">
      <c r="B2394" s="5" t="s">
        <v>7172</v>
      </c>
      <c r="C2394" s="5" t="s">
        <v>7173</v>
      </c>
      <c r="D2394" s="5" t="s">
        <v>12</v>
      </c>
      <c r="E2394" s="5" t="s">
        <v>3556</v>
      </c>
      <c r="F2394" s="5" t="s">
        <v>7174</v>
      </c>
      <c r="G2394" s="6">
        <v>84</v>
      </c>
      <c r="H2394" s="9">
        <v>529.70684622658871</v>
      </c>
      <c r="I2394" s="9">
        <v>70.293153773411262</v>
      </c>
      <c r="J2394" s="10">
        <v>600</v>
      </c>
      <c r="L2394"/>
    </row>
    <row r="2395" spans="2:12" ht="15" hidden="1">
      <c r="B2395" s="5" t="s">
        <v>7175</v>
      </c>
      <c r="C2395" s="5" t="s">
        <v>7176</v>
      </c>
      <c r="D2395" s="5" t="s">
        <v>12</v>
      </c>
      <c r="E2395" s="5" t="s">
        <v>3556</v>
      </c>
      <c r="F2395" s="5" t="s">
        <v>7177</v>
      </c>
      <c r="G2395" s="6">
        <v>4676</v>
      </c>
      <c r="H2395" s="9">
        <v>24790.113563809773</v>
      </c>
      <c r="I2395" s="9">
        <v>4218.0797827507849</v>
      </c>
      <c r="J2395" s="10">
        <v>29008.193346560558</v>
      </c>
      <c r="L2395"/>
    </row>
    <row r="2396" spans="2:12" ht="15" hidden="1">
      <c r="B2396" s="5" t="s">
        <v>7178</v>
      </c>
      <c r="C2396" s="5" t="s">
        <v>7179</v>
      </c>
      <c r="D2396" s="5" t="s">
        <v>12</v>
      </c>
      <c r="E2396" s="5" t="s">
        <v>3556</v>
      </c>
      <c r="F2396" s="5" t="s">
        <v>7180</v>
      </c>
      <c r="G2396" s="6">
        <v>199</v>
      </c>
      <c r="H2396" s="9">
        <v>1055.0112487592269</v>
      </c>
      <c r="I2396" s="9">
        <v>242.88820049322905</v>
      </c>
      <c r="J2396" s="10">
        <v>1297.899449252456</v>
      </c>
      <c r="L2396"/>
    </row>
    <row r="2397" spans="2:12" ht="15" hidden="1">
      <c r="B2397" s="5" t="s">
        <v>7181</v>
      </c>
      <c r="C2397" s="5" t="s">
        <v>7182</v>
      </c>
      <c r="D2397" s="5" t="s">
        <v>12</v>
      </c>
      <c r="E2397" s="5" t="s">
        <v>3556</v>
      </c>
      <c r="F2397" s="5" t="s">
        <v>7183</v>
      </c>
      <c r="G2397" s="6">
        <v>4561</v>
      </c>
      <c r="H2397" s="9">
        <v>24180.43369643635</v>
      </c>
      <c r="I2397" s="9">
        <v>5924.2393389795006</v>
      </c>
      <c r="J2397" s="10">
        <v>30104.67303541585</v>
      </c>
      <c r="L2397"/>
    </row>
    <row r="2398" spans="2:12" ht="15" hidden="1">
      <c r="B2398" s="5" t="s">
        <v>7184</v>
      </c>
      <c r="C2398" s="5" t="s">
        <v>7185</v>
      </c>
      <c r="D2398" s="5" t="s">
        <v>12</v>
      </c>
      <c r="E2398" s="5" t="s">
        <v>3556</v>
      </c>
      <c r="F2398" s="5" t="s">
        <v>7186</v>
      </c>
      <c r="G2398" s="6">
        <v>9011</v>
      </c>
      <c r="H2398" s="9">
        <v>47772.393781755745</v>
      </c>
      <c r="I2398" s="9">
        <v>1493.5437287928123</v>
      </c>
      <c r="J2398" s="10">
        <v>49265.93751054856</v>
      </c>
      <c r="L2398"/>
    </row>
    <row r="2399" spans="2:12" ht="15" hidden="1">
      <c r="B2399" s="5" t="s">
        <v>7187</v>
      </c>
      <c r="C2399" s="5" t="s">
        <v>7188</v>
      </c>
      <c r="D2399" s="5" t="s">
        <v>12</v>
      </c>
      <c r="E2399" s="5" t="s">
        <v>3556</v>
      </c>
      <c r="F2399" s="5" t="s">
        <v>7189</v>
      </c>
      <c r="G2399" s="6">
        <v>749</v>
      </c>
      <c r="H2399" s="9">
        <v>3970.871484023422</v>
      </c>
      <c r="I2399" s="9">
        <v>706.47507407189835</v>
      </c>
      <c r="J2399" s="10">
        <v>4677.3465580953207</v>
      </c>
      <c r="L2399"/>
    </row>
    <row r="2400" spans="2:12" ht="15" hidden="1">
      <c r="B2400" s="5" t="s">
        <v>7190</v>
      </c>
      <c r="C2400" s="5" t="s">
        <v>7191</v>
      </c>
      <c r="D2400" s="5" t="s">
        <v>12</v>
      </c>
      <c r="E2400" s="5" t="s">
        <v>3556</v>
      </c>
      <c r="F2400" s="5" t="s">
        <v>7192</v>
      </c>
      <c r="G2400" s="6">
        <v>640</v>
      </c>
      <c r="H2400" s="9">
        <v>3393.0010010346996</v>
      </c>
      <c r="I2400" s="9">
        <v>64.120480084324242</v>
      </c>
      <c r="J2400" s="10">
        <v>3457.1214811190239</v>
      </c>
      <c r="L2400"/>
    </row>
    <row r="2401" spans="2:12" ht="15" hidden="1">
      <c r="B2401" s="5" t="s">
        <v>7193</v>
      </c>
      <c r="C2401" s="5" t="s">
        <v>7194</v>
      </c>
      <c r="D2401" s="5" t="s">
        <v>12</v>
      </c>
      <c r="E2401" s="5" t="s">
        <v>3556</v>
      </c>
      <c r="F2401" s="5" t="s">
        <v>7195</v>
      </c>
      <c r="G2401" s="6">
        <v>2798</v>
      </c>
      <c r="H2401" s="9">
        <v>14833.776251398578</v>
      </c>
      <c r="I2401" s="9">
        <v>3447.8270687272434</v>
      </c>
      <c r="J2401" s="10">
        <v>18281.603320125821</v>
      </c>
      <c r="L2401"/>
    </row>
    <row r="2402" spans="2:12" ht="15" hidden="1">
      <c r="B2402" s="5" t="s">
        <v>7196</v>
      </c>
      <c r="C2402" s="5" t="s">
        <v>7197</v>
      </c>
      <c r="D2402" s="5" t="s">
        <v>12</v>
      </c>
      <c r="E2402" s="5" t="s">
        <v>3556</v>
      </c>
      <c r="F2402" s="5" t="s">
        <v>7198</v>
      </c>
      <c r="G2402" s="6">
        <v>1988</v>
      </c>
      <c r="H2402" s="9">
        <v>10539.509359464035</v>
      </c>
      <c r="I2402" s="9">
        <v>0</v>
      </c>
      <c r="J2402" s="10">
        <v>10539.509359464035</v>
      </c>
      <c r="L2402"/>
    </row>
    <row r="2403" spans="2:12" ht="15" hidden="1">
      <c r="B2403" s="5" t="s">
        <v>7199</v>
      </c>
      <c r="C2403" s="5" t="s">
        <v>7200</v>
      </c>
      <c r="D2403" s="5" t="s">
        <v>12</v>
      </c>
      <c r="E2403" s="5" t="s">
        <v>3556</v>
      </c>
      <c r="F2403" s="5" t="s">
        <v>7201</v>
      </c>
      <c r="G2403" s="6">
        <v>4150</v>
      </c>
      <c r="H2403" s="9">
        <v>22001.490866084379</v>
      </c>
      <c r="I2403" s="9">
        <v>5879.2310371988324</v>
      </c>
      <c r="J2403" s="10">
        <v>27880.721903283211</v>
      </c>
      <c r="L2403"/>
    </row>
    <row r="2404" spans="2:12" ht="15" hidden="1">
      <c r="B2404" s="5" t="s">
        <v>7202</v>
      </c>
      <c r="C2404" s="5" t="s">
        <v>7203</v>
      </c>
      <c r="D2404" s="5" t="s">
        <v>12</v>
      </c>
      <c r="E2404" s="5" t="s">
        <v>3556</v>
      </c>
      <c r="F2404" s="5" t="s">
        <v>7204</v>
      </c>
      <c r="G2404" s="6">
        <v>3637</v>
      </c>
      <c r="H2404" s="9">
        <v>19281.788501192503</v>
      </c>
      <c r="I2404" s="9">
        <v>3943.5730900099038</v>
      </c>
      <c r="J2404" s="10">
        <v>23225.361591202407</v>
      </c>
      <c r="L2404"/>
    </row>
    <row r="2405" spans="2:12" ht="15" hidden="1">
      <c r="B2405" s="5" t="s">
        <v>7205</v>
      </c>
      <c r="C2405" s="5" t="s">
        <v>7206</v>
      </c>
      <c r="D2405" s="5" t="s">
        <v>12</v>
      </c>
      <c r="E2405" s="5" t="s">
        <v>3556</v>
      </c>
      <c r="F2405" s="5" t="s">
        <v>7207</v>
      </c>
      <c r="G2405" s="6">
        <v>2566</v>
      </c>
      <c r="H2405" s="9">
        <v>13603.813388523498</v>
      </c>
      <c r="I2405" s="9">
        <v>3713.8145897223808</v>
      </c>
      <c r="J2405" s="10">
        <v>17317.627978245881</v>
      </c>
      <c r="L2405"/>
    </row>
    <row r="2406" spans="2:12" ht="15" hidden="1">
      <c r="B2406" s="5" t="s">
        <v>7208</v>
      </c>
      <c r="C2406" s="5" t="s">
        <v>7209</v>
      </c>
      <c r="D2406" s="5" t="s">
        <v>12</v>
      </c>
      <c r="E2406" s="5" t="s">
        <v>3556</v>
      </c>
      <c r="F2406" s="5" t="s">
        <v>7210</v>
      </c>
      <c r="G2406" s="6">
        <v>881</v>
      </c>
      <c r="H2406" s="9">
        <v>4670.6779404868284</v>
      </c>
      <c r="I2406" s="9">
        <v>1963.2030485449336</v>
      </c>
      <c r="J2406" s="10">
        <v>6633.8809890317625</v>
      </c>
      <c r="L2406"/>
    </row>
    <row r="2407" spans="2:12" ht="15" hidden="1">
      <c r="B2407" s="5" t="s">
        <v>7211</v>
      </c>
      <c r="C2407" s="5" t="s">
        <v>7212</v>
      </c>
      <c r="D2407" s="5" t="s">
        <v>12</v>
      </c>
      <c r="E2407" s="5" t="s">
        <v>3556</v>
      </c>
      <c r="F2407" s="5" t="s">
        <v>7213</v>
      </c>
      <c r="G2407" s="6">
        <v>1103</v>
      </c>
      <c r="H2407" s="9">
        <v>5847.6251627207403</v>
      </c>
      <c r="I2407" s="9">
        <v>2813.4632058416137</v>
      </c>
      <c r="J2407" s="10">
        <v>8661.0883685623539</v>
      </c>
      <c r="L2407"/>
    </row>
    <row r="2408" spans="2:12" ht="15" hidden="1">
      <c r="B2408" s="5" t="s">
        <v>7214</v>
      </c>
      <c r="C2408" s="5" t="s">
        <v>7215</v>
      </c>
      <c r="D2408" s="5" t="s">
        <v>12</v>
      </c>
      <c r="E2408" s="5" t="s">
        <v>3556</v>
      </c>
      <c r="F2408" s="5" t="s">
        <v>7216</v>
      </c>
      <c r="G2408" s="6">
        <v>212</v>
      </c>
      <c r="H2408" s="9">
        <v>1123.9315815927444</v>
      </c>
      <c r="I2408" s="9">
        <v>126.46960596589325</v>
      </c>
      <c r="J2408" s="10">
        <v>1250.4011875586375</v>
      </c>
      <c r="L2408"/>
    </row>
    <row r="2409" spans="2:12" ht="15" hidden="1">
      <c r="B2409" s="5" t="s">
        <v>7217</v>
      </c>
      <c r="C2409" s="5" t="s">
        <v>7218</v>
      </c>
      <c r="D2409" s="5" t="s">
        <v>12</v>
      </c>
      <c r="E2409" s="5" t="s">
        <v>3556</v>
      </c>
      <c r="F2409" s="5" t="s">
        <v>7219</v>
      </c>
      <c r="G2409" s="6">
        <v>965</v>
      </c>
      <c r="H2409" s="9">
        <v>5116.0093218726333</v>
      </c>
      <c r="I2409" s="9">
        <v>4135.389552192687</v>
      </c>
      <c r="J2409" s="10">
        <v>9251.3988740653203</v>
      </c>
      <c r="L2409"/>
    </row>
    <row r="2410" spans="2:12" ht="15" hidden="1">
      <c r="B2410" s="5" t="s">
        <v>7220</v>
      </c>
      <c r="C2410" s="5" t="s">
        <v>7221</v>
      </c>
      <c r="D2410" s="5" t="s">
        <v>12</v>
      </c>
      <c r="E2410" s="5" t="s">
        <v>3556</v>
      </c>
      <c r="F2410" s="5" t="s">
        <v>7222</v>
      </c>
      <c r="G2410" s="6">
        <v>2946</v>
      </c>
      <c r="H2410" s="9">
        <v>15618.407732887852</v>
      </c>
      <c r="I2410" s="9">
        <v>2945.7411761518283</v>
      </c>
      <c r="J2410" s="10">
        <v>18564.148909039679</v>
      </c>
      <c r="L2410"/>
    </row>
    <row r="2411" spans="2:12" ht="15" hidden="1">
      <c r="B2411" s="5" t="s">
        <v>7223</v>
      </c>
      <c r="C2411" s="5" t="s">
        <v>7224</v>
      </c>
      <c r="D2411" s="5" t="s">
        <v>12</v>
      </c>
      <c r="E2411" s="5" t="s">
        <v>3556</v>
      </c>
      <c r="F2411" s="5" t="s">
        <v>7225</v>
      </c>
      <c r="G2411" s="6">
        <v>399</v>
      </c>
      <c r="H2411" s="9">
        <v>2115.3240615825707</v>
      </c>
      <c r="I2411" s="9">
        <v>1592.2201590897112</v>
      </c>
      <c r="J2411" s="10">
        <v>3707.5442206722819</v>
      </c>
      <c r="L2411"/>
    </row>
    <row r="2412" spans="2:12" ht="15" hidden="1">
      <c r="B2412" s="5" t="s">
        <v>7226</v>
      </c>
      <c r="C2412" s="5" t="s">
        <v>7227</v>
      </c>
      <c r="D2412" s="5" t="s">
        <v>12</v>
      </c>
      <c r="E2412" s="5" t="s">
        <v>3556</v>
      </c>
      <c r="F2412" s="5" t="s">
        <v>7228</v>
      </c>
      <c r="G2412" s="6">
        <v>5251</v>
      </c>
      <c r="H2412" s="9">
        <v>27838.512900676888</v>
      </c>
      <c r="I2412" s="9">
        <v>0</v>
      </c>
      <c r="J2412" s="10">
        <v>27838.512900676888</v>
      </c>
      <c r="L2412"/>
    </row>
    <row r="2413" spans="2:12" ht="15" hidden="1">
      <c r="B2413" s="5" t="s">
        <v>7229</v>
      </c>
      <c r="C2413" s="5" t="s">
        <v>7230</v>
      </c>
      <c r="D2413" s="5" t="s">
        <v>12</v>
      </c>
      <c r="E2413" s="5" t="s">
        <v>3556</v>
      </c>
      <c r="F2413" s="5" t="s">
        <v>7231</v>
      </c>
      <c r="G2413" s="6">
        <v>5489</v>
      </c>
      <c r="H2413" s="9">
        <v>29100.285147936665</v>
      </c>
      <c r="I2413" s="9">
        <v>0</v>
      </c>
      <c r="J2413" s="10">
        <v>29100.285147936665</v>
      </c>
      <c r="L2413"/>
    </row>
    <row r="2414" spans="2:12" ht="15" hidden="1">
      <c r="B2414" s="5" t="s">
        <v>7232</v>
      </c>
      <c r="C2414" s="5" t="s">
        <v>7233</v>
      </c>
      <c r="D2414" s="5" t="s">
        <v>12</v>
      </c>
      <c r="E2414" s="5" t="s">
        <v>3556</v>
      </c>
      <c r="F2414" s="5" t="s">
        <v>7234</v>
      </c>
      <c r="G2414" s="6">
        <v>10066</v>
      </c>
      <c r="H2414" s="9">
        <v>53365.543869398884</v>
      </c>
      <c r="I2414" s="9">
        <v>21607.734104291772</v>
      </c>
      <c r="J2414" s="10">
        <v>74973.277973690652</v>
      </c>
      <c r="L2414"/>
    </row>
    <row r="2415" spans="2:12" ht="15" hidden="1">
      <c r="B2415" s="5" t="s">
        <v>7235</v>
      </c>
      <c r="C2415" s="5" t="s">
        <v>7236</v>
      </c>
      <c r="D2415" s="5" t="s">
        <v>12</v>
      </c>
      <c r="E2415" s="5" t="s">
        <v>3556</v>
      </c>
      <c r="F2415" s="5" t="s">
        <v>7237</v>
      </c>
      <c r="G2415" s="6">
        <v>4897</v>
      </c>
      <c r="H2415" s="9">
        <v>25961.75922197957</v>
      </c>
      <c r="I2415" s="9">
        <v>0</v>
      </c>
      <c r="J2415" s="10">
        <v>25961.75922197957</v>
      </c>
      <c r="L2415"/>
    </row>
    <row r="2416" spans="2:12" ht="15" hidden="1">
      <c r="B2416" s="5" t="s">
        <v>7238</v>
      </c>
      <c r="C2416" s="5" t="s">
        <v>7239</v>
      </c>
      <c r="D2416" s="5" t="s">
        <v>12</v>
      </c>
      <c r="E2416" s="5" t="s">
        <v>3556</v>
      </c>
      <c r="F2416" s="5" t="s">
        <v>7240</v>
      </c>
      <c r="G2416" s="6">
        <v>4686</v>
      </c>
      <c r="H2416" s="9">
        <v>24843.129204450943</v>
      </c>
      <c r="I2416" s="9">
        <v>0</v>
      </c>
      <c r="J2416" s="10">
        <v>24843.129204450943</v>
      </c>
      <c r="L2416"/>
    </row>
    <row r="2417" spans="2:12" ht="15" hidden="1">
      <c r="B2417" s="5" t="s">
        <v>7241</v>
      </c>
      <c r="C2417" s="5" t="s">
        <v>7242</v>
      </c>
      <c r="D2417" s="5" t="s">
        <v>12</v>
      </c>
      <c r="E2417" s="5" t="s">
        <v>3556</v>
      </c>
      <c r="F2417" s="5" t="s">
        <v>7243</v>
      </c>
      <c r="G2417" s="6">
        <v>769</v>
      </c>
      <c r="H2417" s="9">
        <v>4076.902765305756</v>
      </c>
      <c r="I2417" s="9">
        <v>340.84033562760015</v>
      </c>
      <c r="J2417" s="10">
        <v>4417.7431009333559</v>
      </c>
      <c r="L2417"/>
    </row>
    <row r="2418" spans="2:12" ht="15" hidden="1">
      <c r="B2418" s="5" t="s">
        <v>7244</v>
      </c>
      <c r="C2418" s="5" t="s">
        <v>7245</v>
      </c>
      <c r="D2418" s="5" t="s">
        <v>12</v>
      </c>
      <c r="E2418" s="5" t="s">
        <v>3556</v>
      </c>
      <c r="F2418" s="5" t="s">
        <v>7246</v>
      </c>
      <c r="G2418" s="6">
        <v>1715</v>
      </c>
      <c r="H2418" s="9">
        <v>9092.1823699601719</v>
      </c>
      <c r="I2418" s="9">
        <v>0</v>
      </c>
      <c r="J2418" s="10">
        <v>9092.1823699601719</v>
      </c>
      <c r="L2418"/>
    </row>
    <row r="2419" spans="2:12" ht="15" hidden="1">
      <c r="B2419" s="5" t="s">
        <v>7247</v>
      </c>
      <c r="C2419" s="5" t="s">
        <v>7248</v>
      </c>
      <c r="D2419" s="5" t="s">
        <v>12</v>
      </c>
      <c r="E2419" s="5" t="s">
        <v>3556</v>
      </c>
      <c r="F2419" s="5" t="s">
        <v>7249</v>
      </c>
      <c r="G2419" s="6">
        <v>1630</v>
      </c>
      <c r="H2419" s="9">
        <v>8641.5494245102509</v>
      </c>
      <c r="I2419" s="9">
        <v>451.23321149381695</v>
      </c>
      <c r="J2419" s="10">
        <v>9092.7826360040672</v>
      </c>
      <c r="L2419"/>
    </row>
    <row r="2420" spans="2:12" ht="15" hidden="1">
      <c r="B2420" s="5" t="s">
        <v>7250</v>
      </c>
      <c r="C2420" s="5" t="s">
        <v>7251</v>
      </c>
      <c r="D2420" s="5" t="s">
        <v>12</v>
      </c>
      <c r="E2420" s="5" t="s">
        <v>3556</v>
      </c>
      <c r="F2420" s="5" t="s">
        <v>7252</v>
      </c>
      <c r="G2420" s="6">
        <v>646</v>
      </c>
      <c r="H2420" s="9">
        <v>3424.8103854194001</v>
      </c>
      <c r="I2420" s="9">
        <v>487.6680814976894</v>
      </c>
      <c r="J2420" s="10">
        <v>3912.4784669170895</v>
      </c>
      <c r="L2420"/>
    </row>
    <row r="2421" spans="2:12" ht="15" hidden="1">
      <c r="B2421" s="5" t="s">
        <v>7253</v>
      </c>
      <c r="C2421" s="5" t="s">
        <v>7254</v>
      </c>
      <c r="D2421" s="5" t="s">
        <v>12</v>
      </c>
      <c r="E2421" s="5" t="s">
        <v>3556</v>
      </c>
      <c r="F2421" s="5" t="s">
        <v>7255</v>
      </c>
      <c r="G2421" s="6">
        <v>2566</v>
      </c>
      <c r="H2421" s="9">
        <v>13603.813388523498</v>
      </c>
      <c r="I2421" s="9">
        <v>8404.1850046968866</v>
      </c>
      <c r="J2421" s="10">
        <v>22007.998393220383</v>
      </c>
      <c r="L2421"/>
    </row>
    <row r="2422" spans="2:12" ht="15" hidden="1">
      <c r="B2422" s="5" t="s">
        <v>7256</v>
      </c>
      <c r="C2422" s="5" t="s">
        <v>7257</v>
      </c>
      <c r="D2422" s="5" t="s">
        <v>12</v>
      </c>
      <c r="E2422" s="5" t="s">
        <v>3556</v>
      </c>
      <c r="F2422" s="5" t="s">
        <v>7258</v>
      </c>
      <c r="G2422" s="6">
        <v>5596</v>
      </c>
      <c r="H2422" s="9">
        <v>29667.552502797156</v>
      </c>
      <c r="I2422" s="9">
        <v>0</v>
      </c>
      <c r="J2422" s="10">
        <v>29667.552502797156</v>
      </c>
      <c r="L2422"/>
    </row>
    <row r="2423" spans="2:12" ht="15" hidden="1">
      <c r="B2423" s="5" t="s">
        <v>7259</v>
      </c>
      <c r="C2423" s="5" t="s">
        <v>7260</v>
      </c>
      <c r="D2423" s="5" t="s">
        <v>12</v>
      </c>
      <c r="E2423" s="5" t="s">
        <v>3556</v>
      </c>
      <c r="F2423" s="5" t="s">
        <v>7261</v>
      </c>
      <c r="G2423" s="6">
        <v>8984</v>
      </c>
      <c r="H2423" s="9">
        <v>47629.251552024594</v>
      </c>
      <c r="I2423" s="9">
        <v>2468.0652204451908</v>
      </c>
      <c r="J2423" s="10">
        <v>50097.316772469785</v>
      </c>
      <c r="L2423"/>
    </row>
    <row r="2424" spans="2:12" ht="15" hidden="1">
      <c r="B2424" s="5" t="s">
        <v>7262</v>
      </c>
      <c r="C2424" s="5" t="s">
        <v>7263</v>
      </c>
      <c r="D2424" s="5" t="s">
        <v>12</v>
      </c>
      <c r="E2424" s="5" t="s">
        <v>3556</v>
      </c>
      <c r="F2424" s="5" t="s">
        <v>7264</v>
      </c>
      <c r="G2424" s="6">
        <v>3314</v>
      </c>
      <c r="H2424" s="9">
        <v>17569.383308482804</v>
      </c>
      <c r="I2424" s="9">
        <v>0</v>
      </c>
      <c r="J2424" s="10">
        <v>17569.383308482804</v>
      </c>
      <c r="L2424"/>
    </row>
    <row r="2425" spans="2:12" ht="15" hidden="1">
      <c r="B2425" s="5" t="s">
        <v>7265</v>
      </c>
      <c r="C2425" s="5" t="s">
        <v>7266</v>
      </c>
      <c r="D2425" s="5" t="s">
        <v>12</v>
      </c>
      <c r="E2425" s="5" t="s">
        <v>3556</v>
      </c>
      <c r="F2425" s="5" t="s">
        <v>7267</v>
      </c>
      <c r="G2425" s="6">
        <v>4309</v>
      </c>
      <c r="H2425" s="9">
        <v>22844.439552278938</v>
      </c>
      <c r="I2425" s="9">
        <v>13034.540430341392</v>
      </c>
      <c r="J2425" s="10">
        <v>35878.979982620331</v>
      </c>
      <c r="L2425"/>
    </row>
    <row r="2426" spans="2:12" ht="15" hidden="1">
      <c r="B2426" s="5" t="s">
        <v>7268</v>
      </c>
      <c r="C2426" s="5" t="s">
        <v>7269</v>
      </c>
      <c r="D2426" s="5" t="s">
        <v>12</v>
      </c>
      <c r="E2426" s="5" t="s">
        <v>3556</v>
      </c>
      <c r="F2426" s="5" t="s">
        <v>7270</v>
      </c>
      <c r="G2426" s="6">
        <v>2217</v>
      </c>
      <c r="H2426" s="9">
        <v>11753.567530146764</v>
      </c>
      <c r="I2426" s="9">
        <v>0</v>
      </c>
      <c r="J2426" s="10">
        <v>11753.567530146764</v>
      </c>
      <c r="L2426"/>
    </row>
    <row r="2427" spans="2:12" ht="15" hidden="1">
      <c r="B2427" s="5" t="s">
        <v>7271</v>
      </c>
      <c r="C2427" s="5" t="s">
        <v>7272</v>
      </c>
      <c r="D2427" s="5" t="s">
        <v>12</v>
      </c>
      <c r="E2427" s="5" t="s">
        <v>3556</v>
      </c>
      <c r="F2427" s="5" t="s">
        <v>7273</v>
      </c>
      <c r="G2427" s="6">
        <v>3231</v>
      </c>
      <c r="H2427" s="9">
        <v>17129.353491161117</v>
      </c>
      <c r="I2427" s="9">
        <v>0</v>
      </c>
      <c r="J2427" s="10">
        <v>17129.353491161117</v>
      </c>
      <c r="L2427"/>
    </row>
    <row r="2428" spans="2:12" ht="15" hidden="1">
      <c r="B2428" s="5" t="s">
        <v>7274</v>
      </c>
      <c r="C2428" s="5" t="s">
        <v>7275</v>
      </c>
      <c r="D2428" s="5" t="s">
        <v>12</v>
      </c>
      <c r="E2428" s="5" t="s">
        <v>3556</v>
      </c>
      <c r="F2428" s="5" t="s">
        <v>7276</v>
      </c>
      <c r="G2428" s="6">
        <v>873</v>
      </c>
      <c r="H2428" s="9">
        <v>4628.2654279738945</v>
      </c>
      <c r="I2428" s="9">
        <v>47.440076097458309</v>
      </c>
      <c r="J2428" s="10">
        <v>4675.7055040713531</v>
      </c>
      <c r="L2428"/>
    </row>
    <row r="2429" spans="2:12" ht="15" hidden="1">
      <c r="B2429" s="5" t="s">
        <v>7277</v>
      </c>
      <c r="C2429" s="5" t="s">
        <v>7278</v>
      </c>
      <c r="D2429" s="5" t="s">
        <v>12</v>
      </c>
      <c r="E2429" s="5" t="s">
        <v>3556</v>
      </c>
      <c r="F2429" s="5" t="s">
        <v>7279</v>
      </c>
      <c r="G2429" s="6">
        <v>1671</v>
      </c>
      <c r="H2429" s="9">
        <v>8858.9135511390359</v>
      </c>
      <c r="I2429" s="9">
        <v>1717.898090616678</v>
      </c>
      <c r="J2429" s="10">
        <v>10576.811641755714</v>
      </c>
      <c r="L2429"/>
    </row>
    <row r="2430" spans="2:12" ht="15" hidden="1">
      <c r="B2430" s="5" t="s">
        <v>7280</v>
      </c>
      <c r="C2430" s="5" t="s">
        <v>7281</v>
      </c>
      <c r="D2430" s="5" t="s">
        <v>12</v>
      </c>
      <c r="E2430" s="5" t="s">
        <v>3556</v>
      </c>
      <c r="F2430" s="5" t="s">
        <v>7282</v>
      </c>
      <c r="G2430" s="6">
        <v>1203</v>
      </c>
      <c r="H2430" s="9">
        <v>6377.7815691324122</v>
      </c>
      <c r="I2430" s="9">
        <v>1418.3034335922121</v>
      </c>
      <c r="J2430" s="10">
        <v>7796.0850027246242</v>
      </c>
      <c r="L2430"/>
    </row>
    <row r="2431" spans="2:12" ht="15" hidden="1">
      <c r="B2431" s="5" t="s">
        <v>7283</v>
      </c>
      <c r="C2431" s="5" t="s">
        <v>7284</v>
      </c>
      <c r="D2431" s="5" t="s">
        <v>12</v>
      </c>
      <c r="E2431" s="5" t="s">
        <v>3556</v>
      </c>
      <c r="F2431" s="5" t="s">
        <v>7285</v>
      </c>
      <c r="G2431" s="6">
        <v>814</v>
      </c>
      <c r="H2431" s="9">
        <v>4315.4731481910085</v>
      </c>
      <c r="I2431" s="9">
        <v>0</v>
      </c>
      <c r="J2431" s="10">
        <v>4315.4731481910085</v>
      </c>
      <c r="L2431"/>
    </row>
    <row r="2432" spans="2:12" ht="15" hidden="1">
      <c r="B2432" s="5" t="s">
        <v>7286</v>
      </c>
      <c r="C2432" s="5" t="s">
        <v>7287</v>
      </c>
      <c r="D2432" s="5" t="s">
        <v>12</v>
      </c>
      <c r="E2432" s="5" t="s">
        <v>3556</v>
      </c>
      <c r="F2432" s="5" t="s">
        <v>7288</v>
      </c>
      <c r="G2432" s="6">
        <v>1223</v>
      </c>
      <c r="H2432" s="9">
        <v>6483.8128504147462</v>
      </c>
      <c r="I2432" s="9">
        <v>3936.6331376831645</v>
      </c>
      <c r="J2432" s="10">
        <v>10420.44598809791</v>
      </c>
      <c r="L2432"/>
    </row>
    <row r="2433" spans="2:12" ht="15" hidden="1">
      <c r="B2433" s="5" t="s">
        <v>7289</v>
      </c>
      <c r="C2433" s="5" t="s">
        <v>7290</v>
      </c>
      <c r="D2433" s="5" t="s">
        <v>12</v>
      </c>
      <c r="E2433" s="5" t="s">
        <v>3556</v>
      </c>
      <c r="F2433" s="5" t="s">
        <v>7291</v>
      </c>
      <c r="G2433" s="6">
        <v>942</v>
      </c>
      <c r="H2433" s="9">
        <v>4994.0733483979484</v>
      </c>
      <c r="I2433" s="9">
        <v>0</v>
      </c>
      <c r="J2433" s="10">
        <v>4994.0733483979484</v>
      </c>
      <c r="L2433"/>
    </row>
    <row r="2434" spans="2:12" ht="15" hidden="1">
      <c r="B2434" s="5" t="s">
        <v>7292</v>
      </c>
      <c r="C2434" s="5" t="s">
        <v>7293</v>
      </c>
      <c r="D2434" s="5" t="s">
        <v>12</v>
      </c>
      <c r="E2434" s="5" t="s">
        <v>3556</v>
      </c>
      <c r="F2434" s="5" t="s">
        <v>7294</v>
      </c>
      <c r="G2434" s="6">
        <v>1202</v>
      </c>
      <c r="H2434" s="9">
        <v>6372.4800050682952</v>
      </c>
      <c r="I2434" s="9">
        <v>3803.9152215025401</v>
      </c>
      <c r="J2434" s="10">
        <v>10176.395226570836</v>
      </c>
      <c r="L2434"/>
    </row>
    <row r="2435" spans="2:12" ht="15" hidden="1">
      <c r="B2435" s="5" t="s">
        <v>7295</v>
      </c>
      <c r="C2435" s="5" t="s">
        <v>7296</v>
      </c>
      <c r="D2435" s="5" t="s">
        <v>12</v>
      </c>
      <c r="E2435" s="5" t="s">
        <v>3556</v>
      </c>
      <c r="F2435" s="5" t="s">
        <v>7297</v>
      </c>
      <c r="G2435" s="6">
        <v>3093</v>
      </c>
      <c r="H2435" s="9">
        <v>16397.737650313011</v>
      </c>
      <c r="I2435" s="9">
        <v>0</v>
      </c>
      <c r="J2435" s="10">
        <v>16397.737650313011</v>
      </c>
      <c r="L2435"/>
    </row>
    <row r="2436" spans="2:12" ht="15" hidden="1">
      <c r="B2436" s="5" t="s">
        <v>7298</v>
      </c>
      <c r="C2436" s="5" t="s">
        <v>7299</v>
      </c>
      <c r="D2436" s="5" t="s">
        <v>12</v>
      </c>
      <c r="E2436" s="5" t="s">
        <v>3556</v>
      </c>
      <c r="F2436" s="5" t="s">
        <v>7300</v>
      </c>
      <c r="G2436" s="6">
        <v>83628</v>
      </c>
      <c r="H2436" s="9">
        <v>443359.1995539529</v>
      </c>
      <c r="I2436" s="9">
        <v>0</v>
      </c>
      <c r="J2436" s="10">
        <v>443359.1995539529</v>
      </c>
      <c r="L2436"/>
    </row>
    <row r="2437" spans="2:12" ht="15" hidden="1">
      <c r="B2437" s="5" t="s">
        <v>7301</v>
      </c>
      <c r="C2437" s="5" t="s">
        <v>7302</v>
      </c>
      <c r="D2437" s="5" t="s">
        <v>12</v>
      </c>
      <c r="E2437" s="5" t="s">
        <v>3556</v>
      </c>
      <c r="F2437" s="5" t="s">
        <v>7303</v>
      </c>
      <c r="G2437" s="6">
        <v>2181</v>
      </c>
      <c r="H2437" s="9">
        <v>11562.711223838562</v>
      </c>
      <c r="I2437" s="9">
        <v>10981.985447056451</v>
      </c>
      <c r="J2437" s="10">
        <v>22544.696670895013</v>
      </c>
      <c r="L2437"/>
    </row>
    <row r="2438" spans="2:12" ht="15" hidden="1">
      <c r="B2438" s="5">
        <v>1030860211</v>
      </c>
      <c r="C2438" s="5" t="s">
        <v>7304</v>
      </c>
      <c r="D2438" s="5" t="s">
        <v>12</v>
      </c>
      <c r="E2438" s="5" t="s">
        <v>3556</v>
      </c>
      <c r="F2438" s="5" t="s">
        <v>7305</v>
      </c>
      <c r="G2438" s="6">
        <v>2688</v>
      </c>
      <c r="H2438" s="9">
        <v>14250.604204345738</v>
      </c>
      <c r="I2438" s="9">
        <v>1218.4822062689293</v>
      </c>
      <c r="J2438" s="10">
        <v>15469.086410614667</v>
      </c>
      <c r="L2438"/>
    </row>
    <row r="2439" spans="2:12" ht="15" hidden="1">
      <c r="B2439" s="5" t="s">
        <v>7306</v>
      </c>
      <c r="C2439" s="5" t="s">
        <v>7307</v>
      </c>
      <c r="D2439" s="5" t="s">
        <v>12</v>
      </c>
      <c r="E2439" s="5" t="s">
        <v>3556</v>
      </c>
      <c r="F2439" s="5" t="s">
        <v>7308</v>
      </c>
      <c r="G2439" s="6">
        <v>7671</v>
      </c>
      <c r="H2439" s="9">
        <v>40668.297935839342</v>
      </c>
      <c r="I2439" s="9">
        <v>0</v>
      </c>
      <c r="J2439" s="10">
        <v>40668.297935839342</v>
      </c>
      <c r="L2439"/>
    </row>
    <row r="2440" spans="2:12" ht="15" hidden="1">
      <c r="B2440" s="5" t="s">
        <v>7309</v>
      </c>
      <c r="C2440" s="5" t="s">
        <v>7310</v>
      </c>
      <c r="D2440" s="5" t="s">
        <v>12</v>
      </c>
      <c r="E2440" s="5" t="s">
        <v>3556</v>
      </c>
      <c r="F2440" s="5" t="s">
        <v>7311</v>
      </c>
      <c r="G2440" s="6">
        <v>4716</v>
      </c>
      <c r="H2440" s="9">
        <v>25002.176126374441</v>
      </c>
      <c r="I2440" s="9">
        <v>10042.272237610596</v>
      </c>
      <c r="J2440" s="10">
        <v>35044.448363985037</v>
      </c>
      <c r="L2440"/>
    </row>
    <row r="2441" spans="2:12" ht="15" hidden="1">
      <c r="B2441" s="5" t="s">
        <v>7312</v>
      </c>
      <c r="C2441" s="5" t="s">
        <v>7313</v>
      </c>
      <c r="D2441" s="5" t="s">
        <v>12</v>
      </c>
      <c r="E2441" s="5" t="s">
        <v>3556</v>
      </c>
      <c r="F2441" s="5" t="s">
        <v>7314</v>
      </c>
      <c r="G2441" s="6">
        <v>2565</v>
      </c>
      <c r="H2441" s="9">
        <v>13598.511824459381</v>
      </c>
      <c r="I2441" s="9">
        <v>2654.8946350872143</v>
      </c>
      <c r="J2441" s="10">
        <v>16253.406459546595</v>
      </c>
      <c r="L2441"/>
    </row>
    <row r="2442" spans="2:12" ht="15" hidden="1">
      <c r="B2442" s="5" t="s">
        <v>7315</v>
      </c>
      <c r="C2442" s="5" t="s">
        <v>7316</v>
      </c>
      <c r="D2442" s="5" t="s">
        <v>12</v>
      </c>
      <c r="E2442" s="5" t="s">
        <v>3556</v>
      </c>
      <c r="F2442" s="5" t="s">
        <v>7317</v>
      </c>
      <c r="G2442" s="6">
        <v>14956</v>
      </c>
      <c r="H2442" s="9">
        <v>79290.192142929634</v>
      </c>
      <c r="I2442" s="9">
        <v>0</v>
      </c>
      <c r="J2442" s="10">
        <v>79290.192142929634</v>
      </c>
      <c r="L2442"/>
    </row>
    <row r="2443" spans="2:12" ht="15" hidden="1">
      <c r="B2443" s="5" t="s">
        <v>7318</v>
      </c>
      <c r="C2443" s="5" t="s">
        <v>7319</v>
      </c>
      <c r="D2443" s="5" t="s">
        <v>12</v>
      </c>
      <c r="E2443" s="5" t="s">
        <v>3556</v>
      </c>
      <c r="F2443" s="5" t="s">
        <v>7320</v>
      </c>
      <c r="G2443" s="6">
        <v>6657</v>
      </c>
      <c r="H2443" s="9">
        <v>35292.511974824993</v>
      </c>
      <c r="I2443" s="9">
        <v>0</v>
      </c>
      <c r="J2443" s="10">
        <v>35292.511974824993</v>
      </c>
      <c r="L2443"/>
    </row>
    <row r="2444" spans="2:12" ht="15" hidden="1">
      <c r="B2444" s="5" t="s">
        <v>7321</v>
      </c>
      <c r="C2444" s="5" t="s">
        <v>7322</v>
      </c>
      <c r="D2444" s="5" t="s">
        <v>12</v>
      </c>
      <c r="E2444" s="5" t="s">
        <v>3556</v>
      </c>
      <c r="F2444" s="5" t="s">
        <v>7323</v>
      </c>
      <c r="G2444" s="6">
        <v>17938</v>
      </c>
      <c r="H2444" s="9">
        <v>95099.456182125694</v>
      </c>
      <c r="I2444" s="9">
        <v>0</v>
      </c>
      <c r="J2444" s="10">
        <v>95099.456182125694</v>
      </c>
      <c r="L2444"/>
    </row>
    <row r="2445" spans="2:12" ht="15" hidden="1">
      <c r="B2445" s="5" t="s">
        <v>7324</v>
      </c>
      <c r="C2445" s="5" t="s">
        <v>7325</v>
      </c>
      <c r="D2445" s="5" t="s">
        <v>12</v>
      </c>
      <c r="E2445" s="5" t="s">
        <v>3556</v>
      </c>
      <c r="F2445" s="5" t="s">
        <v>7326</v>
      </c>
      <c r="G2445" s="6">
        <v>4881</v>
      </c>
      <c r="H2445" s="9">
        <v>25876.934196953702</v>
      </c>
      <c r="I2445" s="9">
        <v>0</v>
      </c>
      <c r="J2445" s="10">
        <v>25876.934196953702</v>
      </c>
      <c r="L2445"/>
    </row>
    <row r="2446" spans="2:12" ht="15" hidden="1">
      <c r="B2446" s="5" t="s">
        <v>7327</v>
      </c>
      <c r="C2446" s="5" t="s">
        <v>7328</v>
      </c>
      <c r="D2446" s="5" t="s">
        <v>12</v>
      </c>
      <c r="E2446" s="5" t="s">
        <v>3556</v>
      </c>
      <c r="F2446" s="5" t="s">
        <v>7329</v>
      </c>
      <c r="G2446" s="6">
        <v>2673</v>
      </c>
      <c r="H2446" s="9">
        <v>14171.080743383987</v>
      </c>
      <c r="I2446" s="9">
        <v>0</v>
      </c>
      <c r="J2446" s="10">
        <v>14171.080743383987</v>
      </c>
      <c r="L2446"/>
    </row>
    <row r="2447" spans="2:12" ht="15" hidden="1">
      <c r="B2447" s="5" t="s">
        <v>7330</v>
      </c>
      <c r="C2447" s="5" t="s">
        <v>7331</v>
      </c>
      <c r="D2447" s="5" t="s">
        <v>12</v>
      </c>
      <c r="E2447" s="5" t="s">
        <v>3556</v>
      </c>
      <c r="F2447" s="5" t="s">
        <v>7332</v>
      </c>
      <c r="G2447" s="6">
        <v>1370</v>
      </c>
      <c r="H2447" s="9">
        <v>7263.1427678399041</v>
      </c>
      <c r="I2447" s="9">
        <v>2531.8447989920119</v>
      </c>
      <c r="J2447" s="10">
        <v>9794.9875668319164</v>
      </c>
      <c r="L2447"/>
    </row>
    <row r="2448" spans="2:12" ht="15" hidden="1">
      <c r="B2448" s="5" t="s">
        <v>7333</v>
      </c>
      <c r="C2448" s="5" t="s">
        <v>7334</v>
      </c>
      <c r="D2448" s="5" t="s">
        <v>12</v>
      </c>
      <c r="E2448" s="5" t="s">
        <v>3556</v>
      </c>
      <c r="F2448" s="5" t="s">
        <v>7335</v>
      </c>
      <c r="G2448" s="6">
        <v>3692</v>
      </c>
      <c r="H2448" s="9">
        <v>19573.374524718922</v>
      </c>
      <c r="I2448" s="9">
        <v>0</v>
      </c>
      <c r="J2448" s="10">
        <v>19573.374524718922</v>
      </c>
      <c r="L2448"/>
    </row>
    <row r="2449" spans="2:12" ht="15" hidden="1">
      <c r="B2449" s="5" t="s">
        <v>7336</v>
      </c>
      <c r="C2449" s="5" t="s">
        <v>7337</v>
      </c>
      <c r="D2449" s="5" t="s">
        <v>12</v>
      </c>
      <c r="E2449" s="5" t="s">
        <v>3556</v>
      </c>
      <c r="F2449" s="5" t="s">
        <v>7338</v>
      </c>
      <c r="G2449" s="6">
        <v>5721</v>
      </c>
      <c r="H2449" s="9">
        <v>30330.248010811745</v>
      </c>
      <c r="I2449" s="9">
        <v>0</v>
      </c>
      <c r="J2449" s="10">
        <v>30330.248010811745</v>
      </c>
      <c r="L2449"/>
    </row>
    <row r="2450" spans="2:12" ht="15" hidden="1">
      <c r="B2450" s="5" t="s">
        <v>7339</v>
      </c>
      <c r="C2450" s="5" t="s">
        <v>7340</v>
      </c>
      <c r="D2450" s="5" t="s">
        <v>12</v>
      </c>
      <c r="E2450" s="5" t="s">
        <v>3556</v>
      </c>
      <c r="F2450" s="5" t="s">
        <v>7341</v>
      </c>
      <c r="G2450" s="6">
        <v>21731</v>
      </c>
      <c r="H2450" s="9">
        <v>115208.28867732041</v>
      </c>
      <c r="I2450" s="9">
        <v>0</v>
      </c>
      <c r="J2450" s="10">
        <v>115208.28867732041</v>
      </c>
      <c r="L2450"/>
    </row>
    <row r="2451" spans="2:12" ht="15" hidden="1">
      <c r="B2451" s="5" t="s">
        <v>7342</v>
      </c>
      <c r="C2451" s="5" t="s">
        <v>7343</v>
      </c>
      <c r="D2451" s="5" t="s">
        <v>12</v>
      </c>
      <c r="E2451" s="5" t="s">
        <v>3556</v>
      </c>
      <c r="F2451" s="5" t="s">
        <v>7344</v>
      </c>
      <c r="G2451" s="6">
        <v>671</v>
      </c>
      <c r="H2451" s="9">
        <v>3557.349487022318</v>
      </c>
      <c r="I2451" s="9">
        <v>1707.3377804917923</v>
      </c>
      <c r="J2451" s="10">
        <v>5264.6872675141103</v>
      </c>
      <c r="L2451"/>
    </row>
    <row r="2452" spans="2:12" ht="15" hidden="1">
      <c r="B2452" s="5" t="s">
        <v>7345</v>
      </c>
      <c r="C2452" s="5" t="s">
        <v>7346</v>
      </c>
      <c r="D2452" s="5" t="s">
        <v>12</v>
      </c>
      <c r="E2452" s="5" t="s">
        <v>3556</v>
      </c>
      <c r="F2452" s="5" t="s">
        <v>7347</v>
      </c>
      <c r="G2452" s="6">
        <v>14516</v>
      </c>
      <c r="H2452" s="9">
        <v>76957.503954718282</v>
      </c>
      <c r="I2452" s="9">
        <v>0</v>
      </c>
      <c r="J2452" s="10">
        <v>76957.503954718282</v>
      </c>
      <c r="L2452"/>
    </row>
    <row r="2453" spans="2:12" ht="15" hidden="1">
      <c r="B2453" s="5" t="s">
        <v>7348</v>
      </c>
      <c r="C2453" s="5" t="s">
        <v>7349</v>
      </c>
      <c r="D2453" s="5" t="s">
        <v>12</v>
      </c>
      <c r="E2453" s="5" t="s">
        <v>3556</v>
      </c>
      <c r="F2453" s="5" t="s">
        <v>7350</v>
      </c>
      <c r="G2453" s="6">
        <v>559</v>
      </c>
      <c r="H2453" s="9">
        <v>2963.5743118412456</v>
      </c>
      <c r="I2453" s="9">
        <v>41.747485766667872</v>
      </c>
      <c r="J2453" s="10">
        <v>3005.3217976079136</v>
      </c>
      <c r="L2453"/>
    </row>
    <row r="2454" spans="2:12" ht="15" hidden="1">
      <c r="B2454" s="5" t="s">
        <v>7351</v>
      </c>
      <c r="C2454" s="5" t="s">
        <v>7352</v>
      </c>
      <c r="D2454" s="5" t="s">
        <v>12</v>
      </c>
      <c r="E2454" s="5" t="s">
        <v>3556</v>
      </c>
      <c r="F2454" s="5" t="s">
        <v>7353</v>
      </c>
      <c r="G2454" s="6">
        <v>1308</v>
      </c>
      <c r="H2454" s="9">
        <v>6934.4457958646672</v>
      </c>
      <c r="I2454" s="9">
        <v>0</v>
      </c>
      <c r="J2454" s="10">
        <v>6934.4457958646672</v>
      </c>
      <c r="L2454"/>
    </row>
    <row r="2455" spans="2:12" ht="15" hidden="1">
      <c r="B2455" s="5" t="s">
        <v>7354</v>
      </c>
      <c r="C2455" s="5" t="s">
        <v>7355</v>
      </c>
      <c r="D2455" s="5" t="s">
        <v>12</v>
      </c>
      <c r="E2455" s="5" t="s">
        <v>3556</v>
      </c>
      <c r="F2455" s="5" t="s">
        <v>7356</v>
      </c>
      <c r="G2455" s="6">
        <v>1989</v>
      </c>
      <c r="H2455" s="9">
        <v>10544.810923528152</v>
      </c>
      <c r="I2455" s="9">
        <v>2467.784932159504</v>
      </c>
      <c r="J2455" s="10">
        <v>13012.595855687656</v>
      </c>
      <c r="L2455"/>
    </row>
    <row r="2456" spans="2:12" ht="15" hidden="1">
      <c r="B2456" s="5" t="s">
        <v>7357</v>
      </c>
      <c r="C2456" s="5" t="s">
        <v>7358</v>
      </c>
      <c r="D2456" s="5" t="s">
        <v>12</v>
      </c>
      <c r="E2456" s="5" t="s">
        <v>3556</v>
      </c>
      <c r="F2456" s="5" t="s">
        <v>7359</v>
      </c>
      <c r="G2456" s="6">
        <v>7685</v>
      </c>
      <c r="H2456" s="9">
        <v>40742.51983273698</v>
      </c>
      <c r="I2456" s="9">
        <v>0</v>
      </c>
      <c r="J2456" s="10">
        <v>40742.51983273698</v>
      </c>
      <c r="L2456"/>
    </row>
    <row r="2457" spans="2:12" ht="15" hidden="1">
      <c r="B2457" s="5" t="s">
        <v>7360</v>
      </c>
      <c r="C2457" s="5" t="s">
        <v>7361</v>
      </c>
      <c r="D2457" s="5" t="s">
        <v>12</v>
      </c>
      <c r="E2457" s="5" t="s">
        <v>3556</v>
      </c>
      <c r="F2457" s="5" t="s">
        <v>7362</v>
      </c>
      <c r="G2457" s="6">
        <v>5194</v>
      </c>
      <c r="H2457" s="9">
        <v>27536.323749022235</v>
      </c>
      <c r="I2457" s="9">
        <v>0</v>
      </c>
      <c r="J2457" s="10">
        <v>27536.323749022235</v>
      </c>
      <c r="L2457"/>
    </row>
    <row r="2458" spans="2:12" ht="15" hidden="1">
      <c r="B2458" s="5" t="s">
        <v>7363</v>
      </c>
      <c r="C2458" s="5" t="s">
        <v>7364</v>
      </c>
      <c r="D2458" s="5" t="s">
        <v>12</v>
      </c>
      <c r="E2458" s="5" t="s">
        <v>3556</v>
      </c>
      <c r="F2458" s="5" t="s">
        <v>7365</v>
      </c>
      <c r="G2458" s="6">
        <v>5819</v>
      </c>
      <c r="H2458" s="9">
        <v>30849.801289095183</v>
      </c>
      <c r="I2458" s="9">
        <v>0</v>
      </c>
      <c r="J2458" s="10">
        <v>30849.801289095183</v>
      </c>
      <c r="L2458"/>
    </row>
    <row r="2459" spans="2:12" ht="15" hidden="1">
      <c r="B2459" s="5" t="s">
        <v>7366</v>
      </c>
      <c r="C2459" s="5" t="s">
        <v>7367</v>
      </c>
      <c r="D2459" s="5" t="s">
        <v>12</v>
      </c>
      <c r="E2459" s="5" t="s">
        <v>3556</v>
      </c>
      <c r="F2459" s="5" t="s">
        <v>7368</v>
      </c>
      <c r="G2459" s="6">
        <v>828</v>
      </c>
      <c r="H2459" s="9">
        <v>4389.6950450886425</v>
      </c>
      <c r="I2459" s="9">
        <v>0</v>
      </c>
      <c r="J2459" s="10">
        <v>4389.6950450886425</v>
      </c>
      <c r="L2459"/>
    </row>
    <row r="2460" spans="2:12" ht="15" hidden="1">
      <c r="B2460" s="5" t="s">
        <v>7369</v>
      </c>
      <c r="C2460" s="5" t="s">
        <v>7370</v>
      </c>
      <c r="D2460" s="5" t="s">
        <v>12</v>
      </c>
      <c r="E2460" s="5" t="s">
        <v>3556</v>
      </c>
      <c r="F2460" s="5" t="s">
        <v>7371</v>
      </c>
      <c r="G2460" s="6">
        <v>10412</v>
      </c>
      <c r="H2460" s="9">
        <v>55199.885035583269</v>
      </c>
      <c r="I2460" s="9">
        <v>0</v>
      </c>
      <c r="J2460" s="10">
        <v>55199.885035583269</v>
      </c>
      <c r="L2460"/>
    </row>
    <row r="2461" spans="2:12" ht="15" hidden="1">
      <c r="B2461" s="5" t="s">
        <v>7372</v>
      </c>
      <c r="C2461" s="5" t="s">
        <v>7373</v>
      </c>
      <c r="D2461" s="5" t="s">
        <v>12</v>
      </c>
      <c r="E2461" s="5" t="s">
        <v>3556</v>
      </c>
      <c r="F2461" s="5" t="s">
        <v>7374</v>
      </c>
      <c r="G2461" s="6">
        <v>3878</v>
      </c>
      <c r="H2461" s="9">
        <v>20559.465440644632</v>
      </c>
      <c r="I2461" s="9">
        <v>3272.3083675951311</v>
      </c>
      <c r="J2461" s="10">
        <v>23831.773808239763</v>
      </c>
      <c r="L2461"/>
    </row>
    <row r="2462" spans="2:12" ht="15" hidden="1">
      <c r="B2462" s="5" t="s">
        <v>7375</v>
      </c>
      <c r="C2462" s="5" t="s">
        <v>7376</v>
      </c>
      <c r="D2462" s="5" t="s">
        <v>12</v>
      </c>
      <c r="E2462" s="5" t="s">
        <v>3556</v>
      </c>
      <c r="F2462" s="5" t="s">
        <v>7377</v>
      </c>
      <c r="G2462" s="6">
        <v>1914</v>
      </c>
      <c r="H2462" s="9">
        <v>10147.193618719399</v>
      </c>
      <c r="I2462" s="9">
        <v>8515.2299009234466</v>
      </c>
      <c r="J2462" s="10">
        <v>18662.423519642845</v>
      </c>
      <c r="L2462"/>
    </row>
    <row r="2463" spans="2:12" ht="15" hidden="1">
      <c r="B2463" s="5" t="s">
        <v>7378</v>
      </c>
      <c r="C2463" s="5" t="s">
        <v>7379</v>
      </c>
      <c r="D2463" s="5" t="s">
        <v>12</v>
      </c>
      <c r="E2463" s="5" t="s">
        <v>3556</v>
      </c>
      <c r="F2463" s="5" t="s">
        <v>7380</v>
      </c>
      <c r="G2463" s="6">
        <v>4740</v>
      </c>
      <c r="H2463" s="9">
        <v>25129.413663913245</v>
      </c>
      <c r="I2463" s="9">
        <v>1722.8843793461715</v>
      </c>
      <c r="J2463" s="10">
        <v>26852.298043259416</v>
      </c>
      <c r="L2463"/>
    </row>
    <row r="2464" spans="2:12" ht="15" hidden="1">
      <c r="B2464" s="5" t="s">
        <v>7381</v>
      </c>
      <c r="C2464" s="5" t="s">
        <v>7382</v>
      </c>
      <c r="D2464" s="5" t="s">
        <v>12</v>
      </c>
      <c r="E2464" s="5" t="s">
        <v>3556</v>
      </c>
      <c r="F2464" s="5" t="s">
        <v>7383</v>
      </c>
      <c r="G2464" s="6">
        <v>1185</v>
      </c>
      <c r="H2464" s="9">
        <v>6282.3534159783112</v>
      </c>
      <c r="I2464" s="9">
        <v>0</v>
      </c>
      <c r="J2464" s="10">
        <v>6282.3534159783112</v>
      </c>
      <c r="L2464"/>
    </row>
    <row r="2465" spans="2:12" ht="15" hidden="1">
      <c r="B2465" s="5" t="s">
        <v>7384</v>
      </c>
      <c r="C2465" s="5" t="s">
        <v>7385</v>
      </c>
      <c r="D2465" s="5" t="s">
        <v>12</v>
      </c>
      <c r="E2465" s="5" t="s">
        <v>3556</v>
      </c>
      <c r="F2465" s="5" t="s">
        <v>7386</v>
      </c>
      <c r="G2465" s="6">
        <v>2904</v>
      </c>
      <c r="H2465" s="9">
        <v>15395.74204219495</v>
      </c>
      <c r="I2465" s="9">
        <v>0</v>
      </c>
      <c r="J2465" s="10">
        <v>15395.74204219495</v>
      </c>
      <c r="L2465"/>
    </row>
    <row r="2466" spans="2:12" ht="15" hidden="1">
      <c r="B2466" s="5" t="s">
        <v>7387</v>
      </c>
      <c r="C2466" s="5" t="s">
        <v>7388</v>
      </c>
      <c r="D2466" s="5" t="s">
        <v>12</v>
      </c>
      <c r="E2466" s="5" t="s">
        <v>3556</v>
      </c>
      <c r="F2466" s="5" t="s">
        <v>7389</v>
      </c>
      <c r="G2466" s="6">
        <v>813</v>
      </c>
      <c r="H2466" s="9">
        <v>4310.1715841268915</v>
      </c>
      <c r="I2466" s="9">
        <v>4527.6194347097835</v>
      </c>
      <c r="J2466" s="10">
        <v>8837.791018836675</v>
      </c>
      <c r="L2466"/>
    </row>
    <row r="2467" spans="2:12" ht="15" hidden="1">
      <c r="B2467" s="5" t="s">
        <v>7390</v>
      </c>
      <c r="C2467" s="5" t="s">
        <v>7391</v>
      </c>
      <c r="D2467" s="5" t="s">
        <v>12</v>
      </c>
      <c r="E2467" s="5" t="s">
        <v>3556</v>
      </c>
      <c r="F2467" s="5" t="s">
        <v>7392</v>
      </c>
      <c r="G2467" s="6">
        <v>597</v>
      </c>
      <c r="H2467" s="9">
        <v>3165.0337462776806</v>
      </c>
      <c r="I2467" s="9">
        <v>0</v>
      </c>
      <c r="J2467" s="10">
        <v>3165.0337462776806</v>
      </c>
      <c r="L2467"/>
    </row>
    <row r="2468" spans="2:12" ht="15" hidden="1">
      <c r="B2468" s="5" t="s">
        <v>7393</v>
      </c>
      <c r="C2468" s="5" t="s">
        <v>7394</v>
      </c>
      <c r="D2468" s="5" t="s">
        <v>12</v>
      </c>
      <c r="E2468" s="5" t="s">
        <v>3556</v>
      </c>
      <c r="F2468" s="5" t="s">
        <v>7395</v>
      </c>
      <c r="G2468" s="6">
        <v>3593</v>
      </c>
      <c r="H2468" s="9">
        <v>19048.519682371367</v>
      </c>
      <c r="I2468" s="9">
        <v>11369.194684881484</v>
      </c>
      <c r="J2468" s="10">
        <v>30417.714367252851</v>
      </c>
      <c r="L2468"/>
    </row>
    <row r="2469" spans="2:12" ht="15" hidden="1">
      <c r="B2469" s="5" t="s">
        <v>7396</v>
      </c>
      <c r="C2469" s="5" t="s">
        <v>7397</v>
      </c>
      <c r="D2469" s="5" t="s">
        <v>12</v>
      </c>
      <c r="E2469" s="5" t="s">
        <v>3556</v>
      </c>
      <c r="F2469" s="5" t="s">
        <v>7398</v>
      </c>
      <c r="G2469" s="6">
        <v>3079</v>
      </c>
      <c r="H2469" s="9">
        <v>16323.515753415375</v>
      </c>
      <c r="I2469" s="9">
        <v>14435.054862999445</v>
      </c>
      <c r="J2469" s="10">
        <v>30758.570616414821</v>
      </c>
      <c r="L2469"/>
    </row>
    <row r="2470" spans="2:12" ht="15" hidden="1">
      <c r="B2470" s="5" t="s">
        <v>7399</v>
      </c>
      <c r="C2470" s="5" t="s">
        <v>7400</v>
      </c>
      <c r="D2470" s="5" t="s">
        <v>12</v>
      </c>
      <c r="E2470" s="5" t="s">
        <v>3556</v>
      </c>
      <c r="F2470" s="5" t="s">
        <v>7401</v>
      </c>
      <c r="G2470" s="6">
        <v>2906</v>
      </c>
      <c r="H2470" s="9">
        <v>15406.345170323182</v>
      </c>
      <c r="I2470" s="9">
        <v>10373.159492182294</v>
      </c>
      <c r="J2470" s="10">
        <v>25779.504662505475</v>
      </c>
      <c r="L2470"/>
    </row>
    <row r="2471" spans="2:12" ht="15" hidden="1">
      <c r="B2471" s="5" t="s">
        <v>7402</v>
      </c>
      <c r="C2471" s="5" t="s">
        <v>7403</v>
      </c>
      <c r="D2471" s="5" t="s">
        <v>12</v>
      </c>
      <c r="E2471" s="5" t="s">
        <v>3556</v>
      </c>
      <c r="F2471" s="5" t="s">
        <v>7404</v>
      </c>
      <c r="G2471" s="6">
        <v>167</v>
      </c>
      <c r="H2471" s="9">
        <v>885.36119870749189</v>
      </c>
      <c r="I2471" s="9">
        <v>675.10708286666113</v>
      </c>
      <c r="J2471" s="10">
        <v>1560.468281574153</v>
      </c>
      <c r="L2471"/>
    </row>
    <row r="2472" spans="2:12" ht="15" hidden="1">
      <c r="B2472" s="5" t="s">
        <v>7405</v>
      </c>
      <c r="C2472" s="5" t="s">
        <v>7406</v>
      </c>
      <c r="D2472" s="5" t="s">
        <v>12</v>
      </c>
      <c r="E2472" s="5" t="s">
        <v>3556</v>
      </c>
      <c r="F2472" s="5" t="s">
        <v>7407</v>
      </c>
      <c r="G2472" s="6">
        <v>3354</v>
      </c>
      <c r="H2472" s="9">
        <v>17781.445871047472</v>
      </c>
      <c r="I2472" s="9">
        <v>5955.6060148363458</v>
      </c>
      <c r="J2472" s="10">
        <v>23737.051885883819</v>
      </c>
      <c r="L2472"/>
    </row>
    <row r="2473" spans="2:12" ht="15" hidden="1">
      <c r="B2473" s="5" t="s">
        <v>7408</v>
      </c>
      <c r="C2473" s="5" t="s">
        <v>7409</v>
      </c>
      <c r="D2473" s="5" t="s">
        <v>12</v>
      </c>
      <c r="E2473" s="5" t="s">
        <v>3556</v>
      </c>
      <c r="F2473" s="5" t="s">
        <v>7410</v>
      </c>
      <c r="G2473" s="6">
        <v>1671</v>
      </c>
      <c r="H2473" s="9">
        <v>8858.9135511390359</v>
      </c>
      <c r="I2473" s="9">
        <v>3358.0155642469163</v>
      </c>
      <c r="J2473" s="10">
        <v>12216.929115385952</v>
      </c>
      <c r="L2473"/>
    </row>
    <row r="2474" spans="2:12" ht="15" hidden="1">
      <c r="B2474" s="5" t="s">
        <v>7411</v>
      </c>
      <c r="C2474" s="5" t="s">
        <v>7412</v>
      </c>
      <c r="D2474" s="5" t="s">
        <v>12</v>
      </c>
      <c r="E2474" s="5" t="s">
        <v>3556</v>
      </c>
      <c r="F2474" s="5" t="s">
        <v>7413</v>
      </c>
      <c r="G2474" s="6">
        <v>3053</v>
      </c>
      <c r="H2474" s="9">
        <v>16185.675087748341</v>
      </c>
      <c r="I2474" s="9">
        <v>0</v>
      </c>
      <c r="J2474" s="10">
        <v>16185.675087748341</v>
      </c>
      <c r="L2474"/>
    </row>
    <row r="2475" spans="2:12" ht="15" hidden="1">
      <c r="B2475" s="5" t="s">
        <v>7414</v>
      </c>
      <c r="C2475" s="5" t="s">
        <v>7415</v>
      </c>
      <c r="D2475" s="5" t="s">
        <v>12</v>
      </c>
      <c r="E2475" s="5" t="s">
        <v>3556</v>
      </c>
      <c r="F2475" s="5" t="s">
        <v>7416</v>
      </c>
      <c r="G2475" s="6">
        <v>1485</v>
      </c>
      <c r="H2475" s="9">
        <v>7872.8226352133261</v>
      </c>
      <c r="I2475" s="9">
        <v>5723.9479141873962</v>
      </c>
      <c r="J2475" s="10">
        <v>13596.770549400722</v>
      </c>
      <c r="L2475"/>
    </row>
    <row r="2476" spans="2:12" ht="15" hidden="1">
      <c r="B2476" s="5" t="s">
        <v>7417</v>
      </c>
      <c r="C2476" s="5" t="s">
        <v>7418</v>
      </c>
      <c r="D2476" s="5" t="s">
        <v>12</v>
      </c>
      <c r="E2476" s="5" t="s">
        <v>3556</v>
      </c>
      <c r="F2476" s="5" t="s">
        <v>7419</v>
      </c>
      <c r="G2476" s="6">
        <v>128</v>
      </c>
      <c r="H2476" s="9">
        <v>678.60020020693992</v>
      </c>
      <c r="I2476" s="9">
        <v>8.6175010151473277</v>
      </c>
      <c r="J2476" s="10">
        <v>687.21770122208727</v>
      </c>
      <c r="L2476"/>
    </row>
    <row r="2477" spans="2:12" ht="15" hidden="1">
      <c r="B2477" s="5" t="s">
        <v>7420</v>
      </c>
      <c r="C2477" s="5" t="s">
        <v>7421</v>
      </c>
      <c r="D2477" s="5" t="s">
        <v>12</v>
      </c>
      <c r="E2477" s="5" t="s">
        <v>3556</v>
      </c>
      <c r="F2477" s="5" t="s">
        <v>7422</v>
      </c>
      <c r="G2477" s="6">
        <v>12498</v>
      </c>
      <c r="H2477" s="9">
        <v>66258.947673330738</v>
      </c>
      <c r="I2477" s="9">
        <v>0</v>
      </c>
      <c r="J2477" s="10">
        <v>66258.947673330738</v>
      </c>
      <c r="L2477"/>
    </row>
    <row r="2478" spans="2:12" ht="15" hidden="1">
      <c r="B2478" s="5" t="s">
        <v>7423</v>
      </c>
      <c r="C2478" s="5" t="s">
        <v>7424</v>
      </c>
      <c r="D2478" s="5" t="s">
        <v>12</v>
      </c>
      <c r="E2478" s="5" t="s">
        <v>3556</v>
      </c>
      <c r="F2478" s="5" t="s">
        <v>7425</v>
      </c>
      <c r="G2478" s="6">
        <v>6796</v>
      </c>
      <c r="H2478" s="9">
        <v>36029.429379737216</v>
      </c>
      <c r="I2478" s="9">
        <v>1888.110659815462</v>
      </c>
      <c r="J2478" s="10">
        <v>37917.540039552681</v>
      </c>
      <c r="L2478"/>
    </row>
    <row r="2479" spans="2:12" ht="15" hidden="1">
      <c r="B2479" s="5" t="s">
        <v>7426</v>
      </c>
      <c r="C2479" s="5" t="s">
        <v>7427</v>
      </c>
      <c r="D2479" s="5" t="s">
        <v>12</v>
      </c>
      <c r="E2479" s="5" t="s">
        <v>3556</v>
      </c>
      <c r="F2479" s="5" t="s">
        <v>7428</v>
      </c>
      <c r="G2479" s="6">
        <v>709</v>
      </c>
      <c r="H2479" s="9">
        <v>3758.808921458753</v>
      </c>
      <c r="I2479" s="9">
        <v>2629.6596078626862</v>
      </c>
      <c r="J2479" s="10">
        <v>6388.4685293214388</v>
      </c>
      <c r="L2479"/>
    </row>
    <row r="2480" spans="2:12" ht="15" hidden="1">
      <c r="B2480" s="5" t="s">
        <v>7429</v>
      </c>
      <c r="C2480" s="5" t="s">
        <v>7430</v>
      </c>
      <c r="D2480" s="5" t="s">
        <v>12</v>
      </c>
      <c r="E2480" s="5" t="s">
        <v>3556</v>
      </c>
      <c r="F2480" s="5" t="s">
        <v>7431</v>
      </c>
      <c r="G2480" s="6">
        <v>53339</v>
      </c>
      <c r="H2480" s="9">
        <v>282780.12561592163</v>
      </c>
      <c r="I2480" s="9">
        <v>0</v>
      </c>
      <c r="J2480" s="10">
        <v>282780.12561592163</v>
      </c>
      <c r="L2480"/>
    </row>
    <row r="2481" spans="2:12" ht="15" hidden="1">
      <c r="B2481" s="5" t="s">
        <v>7432</v>
      </c>
      <c r="C2481" s="5" t="s">
        <v>7433</v>
      </c>
      <c r="D2481" s="5" t="s">
        <v>12</v>
      </c>
      <c r="E2481" s="5" t="s">
        <v>3556</v>
      </c>
      <c r="F2481" s="5" t="s">
        <v>7434</v>
      </c>
      <c r="G2481" s="6">
        <v>994</v>
      </c>
      <c r="H2481" s="9">
        <v>5269.7546797320174</v>
      </c>
      <c r="I2481" s="9">
        <v>0</v>
      </c>
      <c r="J2481" s="10">
        <v>5269.7546797320174</v>
      </c>
      <c r="L2481"/>
    </row>
    <row r="2482" spans="2:12" ht="15" hidden="1">
      <c r="B2482" s="5" t="s">
        <v>7435</v>
      </c>
      <c r="C2482" s="5" t="s">
        <v>7436</v>
      </c>
      <c r="D2482" s="5" t="s">
        <v>12</v>
      </c>
      <c r="E2482" s="5" t="s">
        <v>3556</v>
      </c>
      <c r="F2482" s="5" t="s">
        <v>7437</v>
      </c>
      <c r="G2482" s="6">
        <v>9327</v>
      </c>
      <c r="H2482" s="9">
        <v>49447.688026016629</v>
      </c>
      <c r="I2482" s="9">
        <v>0</v>
      </c>
      <c r="J2482" s="10">
        <v>49447.688026016629</v>
      </c>
      <c r="L2482"/>
    </row>
    <row r="2483" spans="2:12" ht="15" hidden="1">
      <c r="B2483" s="5" t="s">
        <v>7438</v>
      </c>
      <c r="C2483" s="5" t="s">
        <v>7439</v>
      </c>
      <c r="D2483" s="5" t="s">
        <v>12</v>
      </c>
      <c r="E2483" s="5" t="s">
        <v>3556</v>
      </c>
      <c r="F2483" s="5" t="s">
        <v>7440</v>
      </c>
      <c r="G2483" s="6">
        <v>4617</v>
      </c>
      <c r="H2483" s="9">
        <v>24477.321284026886</v>
      </c>
      <c r="I2483" s="9">
        <v>0</v>
      </c>
      <c r="J2483" s="10">
        <v>24477.321284026886</v>
      </c>
      <c r="L2483"/>
    </row>
    <row r="2484" spans="2:12" ht="15" hidden="1">
      <c r="B2484" s="5" t="s">
        <v>7441</v>
      </c>
      <c r="C2484" s="5" t="s">
        <v>7442</v>
      </c>
      <c r="D2484" s="5" t="s">
        <v>12</v>
      </c>
      <c r="E2484" s="5" t="s">
        <v>3556</v>
      </c>
      <c r="F2484" s="5" t="s">
        <v>7443</v>
      </c>
      <c r="G2484" s="6">
        <v>2881</v>
      </c>
      <c r="H2484" s="9">
        <v>15273.806068720265</v>
      </c>
      <c r="I2484" s="9">
        <v>1990.2109100935852</v>
      </c>
      <c r="J2484" s="10">
        <v>17264.016978813852</v>
      </c>
      <c r="L2484"/>
    </row>
    <row r="2485" spans="2:12" ht="15" hidden="1">
      <c r="B2485" s="5" t="s">
        <v>7444</v>
      </c>
      <c r="C2485" s="5" t="s">
        <v>7445</v>
      </c>
      <c r="D2485" s="5" t="s">
        <v>12</v>
      </c>
      <c r="E2485" s="5" t="s">
        <v>3556</v>
      </c>
      <c r="F2485" s="5" t="s">
        <v>7446</v>
      </c>
      <c r="G2485" s="6">
        <v>10908</v>
      </c>
      <c r="H2485" s="9">
        <v>57829.460811385165</v>
      </c>
      <c r="I2485" s="9">
        <v>0</v>
      </c>
      <c r="J2485" s="10">
        <v>57829.460811385165</v>
      </c>
      <c r="L2485"/>
    </row>
    <row r="2486" spans="2:12" ht="15" hidden="1">
      <c r="B2486" s="5" t="s">
        <v>7447</v>
      </c>
      <c r="C2486" s="5" t="s">
        <v>7448</v>
      </c>
      <c r="D2486" s="5" t="s">
        <v>12</v>
      </c>
      <c r="E2486" s="5" t="s">
        <v>3556</v>
      </c>
      <c r="F2486" s="5" t="s">
        <v>7449</v>
      </c>
      <c r="G2486" s="6">
        <v>3954</v>
      </c>
      <c r="H2486" s="9">
        <v>20962.384309517503</v>
      </c>
      <c r="I2486" s="9">
        <v>11084.587262373372</v>
      </c>
      <c r="J2486" s="10">
        <v>32046.971571890877</v>
      </c>
      <c r="L2486"/>
    </row>
    <row r="2487" spans="2:12" ht="15" hidden="1">
      <c r="B2487" s="5" t="s">
        <v>7450</v>
      </c>
      <c r="C2487" s="5" t="s">
        <v>7451</v>
      </c>
      <c r="D2487" s="5" t="s">
        <v>12</v>
      </c>
      <c r="E2487" s="5" t="s">
        <v>3556</v>
      </c>
      <c r="F2487" s="5" t="s">
        <v>7452</v>
      </c>
      <c r="G2487" s="6">
        <v>2699</v>
      </c>
      <c r="H2487" s="9">
        <v>14308.921409051021</v>
      </c>
      <c r="I2487" s="9">
        <v>0</v>
      </c>
      <c r="J2487" s="10">
        <v>14308.921409051021</v>
      </c>
      <c r="L2487"/>
    </row>
    <row r="2488" spans="2:12" ht="15" hidden="1">
      <c r="B2488" s="5" t="s">
        <v>7453</v>
      </c>
      <c r="C2488" s="5" t="s">
        <v>7454</v>
      </c>
      <c r="D2488" s="5" t="s">
        <v>12</v>
      </c>
      <c r="E2488" s="5" t="s">
        <v>3556</v>
      </c>
      <c r="F2488" s="5" t="s">
        <v>7455</v>
      </c>
      <c r="G2488" s="6">
        <v>4942</v>
      </c>
      <c r="H2488" s="9">
        <v>26200.329604864823</v>
      </c>
      <c r="I2488" s="9">
        <v>0</v>
      </c>
      <c r="J2488" s="10">
        <v>26200.329604864823</v>
      </c>
      <c r="L2488"/>
    </row>
    <row r="2489" spans="2:12" ht="15" hidden="1">
      <c r="B2489" s="5" t="s">
        <v>7456</v>
      </c>
      <c r="C2489" s="5" t="s">
        <v>7457</v>
      </c>
      <c r="D2489" s="5" t="s">
        <v>12</v>
      </c>
      <c r="E2489" s="5" t="s">
        <v>3556</v>
      </c>
      <c r="F2489" s="5" t="s">
        <v>7458</v>
      </c>
      <c r="G2489" s="6">
        <v>8364</v>
      </c>
      <c r="H2489" s="9">
        <v>44342.281832272231</v>
      </c>
      <c r="I2489" s="9">
        <v>0</v>
      </c>
      <c r="J2489" s="10">
        <v>44342.281832272231</v>
      </c>
      <c r="L2489"/>
    </row>
    <row r="2490" spans="2:12" ht="15" hidden="1">
      <c r="B2490" s="5" t="s">
        <v>7459</v>
      </c>
      <c r="C2490" s="5" t="s">
        <v>7460</v>
      </c>
      <c r="D2490" s="5" t="s">
        <v>12</v>
      </c>
      <c r="E2490" s="5" t="s">
        <v>3556</v>
      </c>
      <c r="F2490" s="5" t="s">
        <v>7461</v>
      </c>
      <c r="G2490" s="6">
        <v>2193</v>
      </c>
      <c r="H2490" s="9">
        <v>11626.329992607964</v>
      </c>
      <c r="I2490" s="9">
        <v>0</v>
      </c>
      <c r="J2490" s="10">
        <v>11626.329992607964</v>
      </c>
      <c r="L2490"/>
    </row>
    <row r="2491" spans="2:12" ht="15" hidden="1">
      <c r="B2491" s="5" t="s">
        <v>7462</v>
      </c>
      <c r="C2491" s="5" t="s">
        <v>7463</v>
      </c>
      <c r="D2491" s="5" t="s">
        <v>12</v>
      </c>
      <c r="E2491" s="5" t="s">
        <v>3556</v>
      </c>
      <c r="F2491" s="5" t="s">
        <v>7464</v>
      </c>
      <c r="G2491" s="6">
        <v>1270</v>
      </c>
      <c r="H2491" s="9">
        <v>6732.9863614282322</v>
      </c>
      <c r="I2491" s="9">
        <v>4520.348281714837</v>
      </c>
      <c r="J2491" s="10">
        <v>11253.334643143069</v>
      </c>
      <c r="L2491"/>
    </row>
    <row r="2492" spans="2:12" ht="15" hidden="1">
      <c r="B2492" s="5" t="s">
        <v>7465</v>
      </c>
      <c r="C2492" s="5" t="s">
        <v>7466</v>
      </c>
      <c r="D2492" s="5" t="s">
        <v>12</v>
      </c>
      <c r="E2492" s="5" t="s">
        <v>3556</v>
      </c>
      <c r="F2492" s="5" t="s">
        <v>7467</v>
      </c>
      <c r="G2492" s="6">
        <v>1067</v>
      </c>
      <c r="H2492" s="9">
        <v>5656.7688564125383</v>
      </c>
      <c r="I2492" s="9">
        <v>0</v>
      </c>
      <c r="J2492" s="10">
        <v>5656.7688564125383</v>
      </c>
      <c r="L2492"/>
    </row>
    <row r="2493" spans="2:12" ht="15" hidden="1">
      <c r="B2493" s="5" t="s">
        <v>7468</v>
      </c>
      <c r="C2493" s="5" t="s">
        <v>7469</v>
      </c>
      <c r="D2493" s="5" t="s">
        <v>12</v>
      </c>
      <c r="E2493" s="5" t="s">
        <v>3556</v>
      </c>
      <c r="F2493" s="5" t="s">
        <v>7470</v>
      </c>
      <c r="G2493" s="6">
        <v>10311</v>
      </c>
      <c r="H2493" s="9">
        <v>54664.427065107484</v>
      </c>
      <c r="I2493" s="9">
        <v>1500.1564782180956</v>
      </c>
      <c r="J2493" s="10">
        <v>56164.583543325578</v>
      </c>
      <c r="L2493"/>
    </row>
    <row r="2494" spans="2:12" ht="15" hidden="1">
      <c r="B2494" s="5" t="s">
        <v>7471</v>
      </c>
      <c r="C2494" s="5" t="s">
        <v>7472</v>
      </c>
      <c r="D2494" s="5" t="s">
        <v>12</v>
      </c>
      <c r="E2494" s="5" t="s">
        <v>3556</v>
      </c>
      <c r="F2494" s="5" t="s">
        <v>7473</v>
      </c>
      <c r="G2494" s="6">
        <v>5309</v>
      </c>
      <c r="H2494" s="9">
        <v>28146.003616395657</v>
      </c>
      <c r="I2494" s="9">
        <v>4081.339445530853</v>
      </c>
      <c r="J2494" s="10">
        <v>32227.343061926509</v>
      </c>
      <c r="L2494"/>
    </row>
    <row r="2495" spans="2:12" ht="15" hidden="1">
      <c r="B2495" s="5" t="s">
        <v>7474</v>
      </c>
      <c r="C2495" s="5" t="s">
        <v>7475</v>
      </c>
      <c r="D2495" s="5" t="s">
        <v>12</v>
      </c>
      <c r="E2495" s="5" t="s">
        <v>3556</v>
      </c>
      <c r="F2495" s="5" t="s">
        <v>7476</v>
      </c>
      <c r="G2495" s="6">
        <v>5256</v>
      </c>
      <c r="H2495" s="9">
        <v>27865.020720997469</v>
      </c>
      <c r="I2495" s="9">
        <v>0</v>
      </c>
      <c r="J2495" s="10">
        <v>27865.020720997469</v>
      </c>
      <c r="L2495"/>
    </row>
    <row r="2496" spans="2:12" ht="15" hidden="1">
      <c r="B2496" s="5" t="s">
        <v>7477</v>
      </c>
      <c r="C2496" s="5" t="s">
        <v>7478</v>
      </c>
      <c r="D2496" s="5" t="s">
        <v>12</v>
      </c>
      <c r="E2496" s="5" t="s">
        <v>3556</v>
      </c>
      <c r="F2496" s="5" t="s">
        <v>7479</v>
      </c>
      <c r="G2496" s="6">
        <v>5895</v>
      </c>
      <c r="H2496" s="9">
        <v>31252.720157968055</v>
      </c>
      <c r="I2496" s="9">
        <v>28256.09429323642</v>
      </c>
      <c r="J2496" s="10">
        <v>59508.814451204475</v>
      </c>
      <c r="L2496"/>
    </row>
    <row r="2497" spans="2:12" ht="15" hidden="1">
      <c r="B2497" s="5" t="s">
        <v>7480</v>
      </c>
      <c r="C2497" s="5" t="s">
        <v>7481</v>
      </c>
      <c r="D2497" s="5" t="s">
        <v>12</v>
      </c>
      <c r="E2497" s="5" t="s">
        <v>3556</v>
      </c>
      <c r="F2497" s="5" t="s">
        <v>7482</v>
      </c>
      <c r="G2497" s="6">
        <v>8685</v>
      </c>
      <c r="H2497" s="9">
        <v>46044.083896853699</v>
      </c>
      <c r="I2497" s="9">
        <v>0</v>
      </c>
      <c r="J2497" s="10">
        <v>46044.083896853699</v>
      </c>
      <c r="L2497"/>
    </row>
    <row r="2498" spans="2:12" ht="15" hidden="1">
      <c r="B2498" s="5" t="s">
        <v>7483</v>
      </c>
      <c r="C2498" s="5" t="s">
        <v>7484</v>
      </c>
      <c r="D2498" s="5" t="s">
        <v>12</v>
      </c>
      <c r="E2498" s="5" t="s">
        <v>3556</v>
      </c>
      <c r="F2498" s="5" t="s">
        <v>7485</v>
      </c>
      <c r="G2498" s="6">
        <v>3766</v>
      </c>
      <c r="H2498" s="9">
        <v>19965.69026546356</v>
      </c>
      <c r="I2498" s="9">
        <v>1340.5175241650231</v>
      </c>
      <c r="J2498" s="10">
        <v>21306.207789628585</v>
      </c>
      <c r="L2498"/>
    </row>
    <row r="2499" spans="2:12" ht="15" hidden="1">
      <c r="B2499" s="5" t="s">
        <v>7486</v>
      </c>
      <c r="C2499" s="5" t="s">
        <v>7487</v>
      </c>
      <c r="D2499" s="5" t="s">
        <v>12</v>
      </c>
      <c r="E2499" s="5" t="s">
        <v>3556</v>
      </c>
      <c r="F2499" s="5" t="s">
        <v>7488</v>
      </c>
      <c r="G2499" s="6">
        <v>5029</v>
      </c>
      <c r="H2499" s="9">
        <v>26661.565678442974</v>
      </c>
      <c r="I2499" s="9">
        <v>983.91450207301136</v>
      </c>
      <c r="J2499" s="10">
        <v>27645.480180515984</v>
      </c>
      <c r="L2499"/>
    </row>
    <row r="2500" spans="2:12" ht="15" hidden="1">
      <c r="B2500" s="5" t="s">
        <v>7489</v>
      </c>
      <c r="C2500" s="5" t="s">
        <v>7490</v>
      </c>
      <c r="D2500" s="5" t="s">
        <v>12</v>
      </c>
      <c r="E2500" s="5" t="s">
        <v>3556</v>
      </c>
      <c r="F2500" s="5" t="s">
        <v>7491</v>
      </c>
      <c r="G2500" s="6">
        <v>11726</v>
      </c>
      <c r="H2500" s="9">
        <v>62166.140215832638</v>
      </c>
      <c r="I2500" s="9">
        <v>2522.7552321668222</v>
      </c>
      <c r="J2500" s="10">
        <v>64688.895447999457</v>
      </c>
      <c r="L2500"/>
    </row>
    <row r="2501" spans="2:12" ht="15" hidden="1">
      <c r="B2501" s="5" t="s">
        <v>7492</v>
      </c>
      <c r="C2501" s="5" t="s">
        <v>7493</v>
      </c>
      <c r="D2501" s="5" t="s">
        <v>12</v>
      </c>
      <c r="E2501" s="5" t="s">
        <v>3556</v>
      </c>
      <c r="F2501" s="5" t="s">
        <v>7494</v>
      </c>
      <c r="G2501" s="6">
        <v>1250</v>
      </c>
      <c r="H2501" s="9">
        <v>6626.9550801458972</v>
      </c>
      <c r="I2501" s="9">
        <v>0</v>
      </c>
      <c r="J2501" s="10">
        <v>6626.9550801458972</v>
      </c>
      <c r="L2501"/>
    </row>
    <row r="2502" spans="2:12" ht="15" hidden="1">
      <c r="B2502" s="5" t="s">
        <v>7495</v>
      </c>
      <c r="C2502" s="5" t="s">
        <v>7496</v>
      </c>
      <c r="D2502" s="5" t="s">
        <v>12</v>
      </c>
      <c r="E2502" s="5" t="s">
        <v>3556</v>
      </c>
      <c r="F2502" s="5" t="s">
        <v>7497</v>
      </c>
      <c r="G2502" s="6">
        <v>14306</v>
      </c>
      <c r="H2502" s="9">
        <v>75844.175501253776</v>
      </c>
      <c r="I2502" s="9">
        <v>35861.727192407292</v>
      </c>
      <c r="J2502" s="10">
        <v>111705.90269366108</v>
      </c>
      <c r="L2502"/>
    </row>
    <row r="2503" spans="2:12" ht="15" hidden="1">
      <c r="B2503" s="5" t="s">
        <v>7498</v>
      </c>
      <c r="C2503" s="5" t="s">
        <v>7499</v>
      </c>
      <c r="D2503" s="5" t="s">
        <v>12</v>
      </c>
      <c r="E2503" s="5" t="s">
        <v>3556</v>
      </c>
      <c r="F2503" s="5" t="s">
        <v>7500</v>
      </c>
      <c r="G2503" s="6">
        <v>1330</v>
      </c>
      <c r="H2503" s="9">
        <v>7051.0802052752351</v>
      </c>
      <c r="I2503" s="9">
        <v>0</v>
      </c>
      <c r="J2503" s="10">
        <v>7051.0802052752351</v>
      </c>
      <c r="L2503"/>
    </row>
    <row r="2504" spans="2:12" ht="15" hidden="1">
      <c r="B2504" s="5" t="s">
        <v>7501</v>
      </c>
      <c r="C2504" s="5" t="s">
        <v>7502</v>
      </c>
      <c r="D2504" s="5" t="s">
        <v>12</v>
      </c>
      <c r="E2504" s="5" t="s">
        <v>3556</v>
      </c>
      <c r="F2504" s="5" t="s">
        <v>7503</v>
      </c>
      <c r="G2504" s="6">
        <v>2600</v>
      </c>
      <c r="H2504" s="9">
        <v>13784.066566703466</v>
      </c>
      <c r="I2504" s="9">
        <v>7292.1034402732548</v>
      </c>
      <c r="J2504" s="10">
        <v>21076.170006976721</v>
      </c>
      <c r="L2504"/>
    </row>
    <row r="2505" spans="2:12" ht="15" hidden="1">
      <c r="B2505" s="5" t="s">
        <v>7504</v>
      </c>
      <c r="C2505" s="5" t="s">
        <v>7505</v>
      </c>
      <c r="D2505" s="5" t="s">
        <v>12</v>
      </c>
      <c r="E2505" s="5" t="s">
        <v>3556</v>
      </c>
      <c r="F2505" s="5" t="s">
        <v>7506</v>
      </c>
      <c r="G2505" s="6">
        <v>1276</v>
      </c>
      <c r="H2505" s="9">
        <v>6764.7957458129322</v>
      </c>
      <c r="I2505" s="9">
        <v>535.09728170272217</v>
      </c>
      <c r="J2505" s="10">
        <v>7299.8930275156545</v>
      </c>
      <c r="L2505"/>
    </row>
    <row r="2506" spans="2:12" ht="15" hidden="1">
      <c r="B2506" s="5" t="s">
        <v>7507</v>
      </c>
      <c r="C2506" s="5" t="s">
        <v>7508</v>
      </c>
      <c r="D2506" s="5" t="s">
        <v>12</v>
      </c>
      <c r="E2506" s="5" t="s">
        <v>3556</v>
      </c>
      <c r="F2506" s="5" t="s">
        <v>7509</v>
      </c>
      <c r="G2506" s="6">
        <v>16730</v>
      </c>
      <c r="H2506" s="9">
        <v>88695.166792672695</v>
      </c>
      <c r="I2506" s="9">
        <v>20257.579154739364</v>
      </c>
      <c r="J2506" s="10">
        <v>108952.74594741206</v>
      </c>
      <c r="L2506"/>
    </row>
    <row r="2507" spans="2:12" ht="15" hidden="1">
      <c r="B2507" s="5" t="s">
        <v>7510</v>
      </c>
      <c r="C2507" s="5" t="s">
        <v>7511</v>
      </c>
      <c r="D2507" s="5" t="s">
        <v>12</v>
      </c>
      <c r="E2507" s="5" t="s">
        <v>3556</v>
      </c>
      <c r="F2507" s="5" t="s">
        <v>7512</v>
      </c>
      <c r="G2507" s="6">
        <v>3491</v>
      </c>
      <c r="H2507" s="9">
        <v>18507.760147831465</v>
      </c>
      <c r="I2507" s="9">
        <v>15819.260911468857</v>
      </c>
      <c r="J2507" s="10">
        <v>34327.021059300321</v>
      </c>
      <c r="L2507"/>
    </row>
    <row r="2508" spans="2:12" ht="15" hidden="1">
      <c r="B2508" s="5" t="s">
        <v>7513</v>
      </c>
      <c r="C2508" s="5" t="s">
        <v>7514</v>
      </c>
      <c r="D2508" s="5" t="s">
        <v>12</v>
      </c>
      <c r="E2508" s="5" t="s">
        <v>3556</v>
      </c>
      <c r="F2508" s="5" t="s">
        <v>7515</v>
      </c>
      <c r="G2508" s="6">
        <v>7936</v>
      </c>
      <c r="H2508" s="9">
        <v>42073.212412830275</v>
      </c>
      <c r="I2508" s="9">
        <v>0</v>
      </c>
      <c r="J2508" s="10">
        <v>42073.212412830275</v>
      </c>
      <c r="L2508"/>
    </row>
    <row r="2509" spans="2:12" ht="15" hidden="1">
      <c r="B2509" s="5" t="s">
        <v>7516</v>
      </c>
      <c r="C2509" s="5" t="s">
        <v>7517</v>
      </c>
      <c r="D2509" s="5" t="s">
        <v>12</v>
      </c>
      <c r="E2509" s="5" t="s">
        <v>3556</v>
      </c>
      <c r="F2509" s="5" t="s">
        <v>7518</v>
      </c>
      <c r="G2509" s="6">
        <v>345</v>
      </c>
      <c r="H2509" s="9">
        <v>1829.0396021202678</v>
      </c>
      <c r="I2509" s="9">
        <v>852.95838190053519</v>
      </c>
      <c r="J2509" s="10">
        <v>2681.997984020803</v>
      </c>
      <c r="L2509"/>
    </row>
    <row r="2510" spans="2:12" ht="15" hidden="1">
      <c r="B2510" s="5" t="s">
        <v>7519</v>
      </c>
      <c r="C2510" s="5" t="s">
        <v>7520</v>
      </c>
      <c r="D2510" s="5" t="s">
        <v>12</v>
      </c>
      <c r="E2510" s="5" t="s">
        <v>3556</v>
      </c>
      <c r="F2510" s="5" t="s">
        <v>7521</v>
      </c>
      <c r="G2510" s="6">
        <v>299</v>
      </c>
      <c r="H2510" s="9">
        <v>1585.1676551708988</v>
      </c>
      <c r="I2510" s="9">
        <v>598.08552033712306</v>
      </c>
      <c r="J2510" s="10">
        <v>2183.2531755080217</v>
      </c>
      <c r="L2510"/>
    </row>
    <row r="2511" spans="2:12" ht="15" hidden="1">
      <c r="B2511" s="5" t="s">
        <v>7522</v>
      </c>
      <c r="C2511" s="5" t="s">
        <v>7523</v>
      </c>
      <c r="D2511" s="5" t="s">
        <v>12</v>
      </c>
      <c r="E2511" s="5" t="s">
        <v>3556</v>
      </c>
      <c r="F2511" s="5" t="s">
        <v>7524</v>
      </c>
      <c r="G2511" s="6">
        <v>1815</v>
      </c>
      <c r="H2511" s="9">
        <v>9622.3387763718438</v>
      </c>
      <c r="I2511" s="9">
        <v>0</v>
      </c>
      <c r="J2511" s="10">
        <v>9622.3387763718438</v>
      </c>
      <c r="L2511"/>
    </row>
    <row r="2512" spans="2:12" ht="15" hidden="1">
      <c r="B2512" s="5" t="s">
        <v>7525</v>
      </c>
      <c r="C2512" s="5" t="s">
        <v>7526</v>
      </c>
      <c r="D2512" s="5" t="s">
        <v>12</v>
      </c>
      <c r="E2512" s="5" t="s">
        <v>3556</v>
      </c>
      <c r="F2512" s="5" t="s">
        <v>7527</v>
      </c>
      <c r="G2512" s="6">
        <v>1573</v>
      </c>
      <c r="H2512" s="9">
        <v>8339.3602728555979</v>
      </c>
      <c r="I2512" s="9">
        <v>5453.9755963661901</v>
      </c>
      <c r="J2512" s="10">
        <v>13793.335869221788</v>
      </c>
      <c r="L2512"/>
    </row>
    <row r="2513" spans="2:12" ht="15" hidden="1">
      <c r="B2513" s="5" t="s">
        <v>7528</v>
      </c>
      <c r="C2513" s="5" t="s">
        <v>7529</v>
      </c>
      <c r="D2513" s="5" t="s">
        <v>12</v>
      </c>
      <c r="E2513" s="5" t="s">
        <v>3556</v>
      </c>
      <c r="F2513" s="5" t="s">
        <v>7530</v>
      </c>
      <c r="G2513" s="6">
        <v>1489</v>
      </c>
      <c r="H2513" s="9">
        <v>7894.0288914697931</v>
      </c>
      <c r="I2513" s="9">
        <v>4478.168494490159</v>
      </c>
      <c r="J2513" s="10">
        <v>12372.197385959953</v>
      </c>
      <c r="L2513"/>
    </row>
    <row r="2514" spans="2:12" ht="15" hidden="1">
      <c r="B2514" s="5" t="s">
        <v>7531</v>
      </c>
      <c r="C2514" s="5" t="s">
        <v>7532</v>
      </c>
      <c r="D2514" s="5" t="s">
        <v>12</v>
      </c>
      <c r="E2514" s="5" t="s">
        <v>3556</v>
      </c>
      <c r="F2514" s="5" t="s">
        <v>7533</v>
      </c>
      <c r="G2514" s="6">
        <v>1954</v>
      </c>
      <c r="H2514" s="9">
        <v>10359.256181284067</v>
      </c>
      <c r="I2514" s="9">
        <v>1244.8474492427115</v>
      </c>
      <c r="J2514" s="10">
        <v>11604.103630526779</v>
      </c>
      <c r="L2514"/>
    </row>
    <row r="2515" spans="2:12" ht="15" hidden="1">
      <c r="B2515" s="5" t="s">
        <v>7534</v>
      </c>
      <c r="C2515" s="5" t="s">
        <v>7535</v>
      </c>
      <c r="D2515" s="5" t="s">
        <v>12</v>
      </c>
      <c r="E2515" s="5" t="s">
        <v>3556</v>
      </c>
      <c r="F2515" s="5" t="s">
        <v>7536</v>
      </c>
      <c r="G2515" s="6">
        <v>4276</v>
      </c>
      <c r="H2515" s="9">
        <v>22669.487938163085</v>
      </c>
      <c r="I2515" s="9">
        <v>0</v>
      </c>
      <c r="J2515" s="10">
        <v>22669.487938163085</v>
      </c>
      <c r="L2515"/>
    </row>
    <row r="2516" spans="2:12" ht="15" hidden="1">
      <c r="B2516" s="5" t="s">
        <v>7537</v>
      </c>
      <c r="C2516" s="5" t="s">
        <v>7538</v>
      </c>
      <c r="D2516" s="5" t="s">
        <v>12</v>
      </c>
      <c r="E2516" s="5" t="s">
        <v>3556</v>
      </c>
      <c r="F2516" s="5" t="s">
        <v>7539</v>
      </c>
      <c r="G2516" s="6">
        <v>5011</v>
      </c>
      <c r="H2516" s="9">
        <v>26566.137525288876</v>
      </c>
      <c r="I2516" s="9">
        <v>0</v>
      </c>
      <c r="J2516" s="10">
        <v>26566.137525288876</v>
      </c>
      <c r="L2516"/>
    </row>
    <row r="2517" spans="2:12" ht="15" hidden="1">
      <c r="B2517" s="5" t="s">
        <v>7540</v>
      </c>
      <c r="C2517" s="5" t="s">
        <v>7541</v>
      </c>
      <c r="D2517" s="5" t="s">
        <v>12</v>
      </c>
      <c r="E2517" s="5" t="s">
        <v>3556</v>
      </c>
      <c r="F2517" s="5" t="s">
        <v>7542</v>
      </c>
      <c r="G2517" s="6">
        <v>4332</v>
      </c>
      <c r="H2517" s="9">
        <v>22966.375525753621</v>
      </c>
      <c r="I2517" s="9">
        <v>0</v>
      </c>
      <c r="J2517" s="10">
        <v>22966.375525753621</v>
      </c>
      <c r="L2517"/>
    </row>
    <row r="2518" spans="2:12" ht="15" hidden="1">
      <c r="B2518" s="5" t="s">
        <v>7543</v>
      </c>
      <c r="C2518" s="5" t="s">
        <v>7544</v>
      </c>
      <c r="D2518" s="5" t="s">
        <v>12</v>
      </c>
      <c r="E2518" s="5" t="s">
        <v>3556</v>
      </c>
      <c r="F2518" s="5" t="s">
        <v>7545</v>
      </c>
      <c r="G2518" s="6">
        <v>12541</v>
      </c>
      <c r="H2518" s="9">
        <v>66486.914928087761</v>
      </c>
      <c r="I2518" s="9">
        <v>0</v>
      </c>
      <c r="J2518" s="10">
        <v>66486.914928087761</v>
      </c>
      <c r="L2518"/>
    </row>
    <row r="2519" spans="2:12" ht="15" hidden="1">
      <c r="B2519" s="5" t="s">
        <v>7546</v>
      </c>
      <c r="C2519" s="5" t="s">
        <v>7547</v>
      </c>
      <c r="D2519" s="5" t="s">
        <v>12</v>
      </c>
      <c r="E2519" s="5" t="s">
        <v>3556</v>
      </c>
      <c r="F2519" s="5" t="s">
        <v>7548</v>
      </c>
      <c r="G2519" s="6">
        <v>7880</v>
      </c>
      <c r="H2519" s="9">
        <v>41776.324825239739</v>
      </c>
      <c r="I2519" s="9">
        <v>0</v>
      </c>
      <c r="J2519" s="10">
        <v>41776.324825239739</v>
      </c>
      <c r="L2519"/>
    </row>
    <row r="2520" spans="2:12" ht="15" hidden="1">
      <c r="B2520" s="5" t="s">
        <v>7549</v>
      </c>
      <c r="C2520" s="5" t="s">
        <v>7550</v>
      </c>
      <c r="D2520" s="5" t="s">
        <v>12</v>
      </c>
      <c r="E2520" s="5" t="s">
        <v>3556</v>
      </c>
      <c r="F2520" s="5" t="s">
        <v>7551</v>
      </c>
      <c r="G2520" s="6">
        <v>823</v>
      </c>
      <c r="H2520" s="9">
        <v>4363.1872247680594</v>
      </c>
      <c r="I2520" s="9">
        <v>392.0751599930386</v>
      </c>
      <c r="J2520" s="10">
        <v>4755.2623847610976</v>
      </c>
      <c r="L2520"/>
    </row>
    <row r="2521" spans="2:12" ht="15" hidden="1">
      <c r="B2521" s="5" t="s">
        <v>7552</v>
      </c>
      <c r="C2521" s="5" t="s">
        <v>7553</v>
      </c>
      <c r="D2521" s="5" t="s">
        <v>12</v>
      </c>
      <c r="E2521" s="5" t="s">
        <v>3556</v>
      </c>
      <c r="F2521" s="5" t="s">
        <v>7554</v>
      </c>
      <c r="G2521" s="6">
        <v>2942</v>
      </c>
      <c r="H2521" s="9">
        <v>15597.201476631384</v>
      </c>
      <c r="I2521" s="9">
        <v>9658.4673449388574</v>
      </c>
      <c r="J2521" s="10">
        <v>25255.668821570242</v>
      </c>
      <c r="L2521"/>
    </row>
    <row r="2522" spans="2:12" ht="15" hidden="1">
      <c r="B2522" s="5" t="s">
        <v>7555</v>
      </c>
      <c r="C2522" s="5" t="s">
        <v>7556</v>
      </c>
      <c r="D2522" s="5" t="s">
        <v>12</v>
      </c>
      <c r="E2522" s="5" t="s">
        <v>3556</v>
      </c>
      <c r="F2522" s="5" t="s">
        <v>7557</v>
      </c>
      <c r="G2522" s="6">
        <v>2360</v>
      </c>
      <c r="H2522" s="9">
        <v>12511.691191315454</v>
      </c>
      <c r="I2522" s="9">
        <v>3764.2786832379388</v>
      </c>
      <c r="J2522" s="10">
        <v>16275.969874553393</v>
      </c>
      <c r="L2522"/>
    </row>
    <row r="2523" spans="2:12" ht="15" hidden="1">
      <c r="B2523" s="5" t="s">
        <v>7558</v>
      </c>
      <c r="C2523" s="5" t="s">
        <v>7559</v>
      </c>
      <c r="D2523" s="5" t="s">
        <v>12</v>
      </c>
      <c r="E2523" s="5" t="s">
        <v>3556</v>
      </c>
      <c r="F2523" s="5" t="s">
        <v>7560</v>
      </c>
      <c r="G2523" s="6">
        <v>933</v>
      </c>
      <c r="H2523" s="9">
        <v>4946.3592718208984</v>
      </c>
      <c r="I2523" s="9">
        <v>2248.4993125692508</v>
      </c>
      <c r="J2523" s="10">
        <v>7194.8585843901492</v>
      </c>
      <c r="L2523"/>
    </row>
    <row r="2524" spans="2:12" ht="15" hidden="1">
      <c r="B2524" s="5" t="s">
        <v>7561</v>
      </c>
      <c r="C2524" s="5" t="s">
        <v>7562</v>
      </c>
      <c r="D2524" s="5" t="s">
        <v>12</v>
      </c>
      <c r="E2524" s="5" t="s">
        <v>3556</v>
      </c>
      <c r="F2524" s="5" t="s">
        <v>7563</v>
      </c>
      <c r="G2524" s="6">
        <v>3097</v>
      </c>
      <c r="H2524" s="9">
        <v>16418.943906569475</v>
      </c>
      <c r="I2524" s="9">
        <v>13835.387301437609</v>
      </c>
      <c r="J2524" s="10">
        <v>30254.331208007083</v>
      </c>
      <c r="L2524"/>
    </row>
    <row r="2525" spans="2:12" ht="15" hidden="1">
      <c r="B2525" s="5" t="s">
        <v>7564</v>
      </c>
      <c r="C2525" s="5" t="s">
        <v>7565</v>
      </c>
      <c r="D2525" s="5" t="s">
        <v>12</v>
      </c>
      <c r="E2525" s="5" t="s">
        <v>3556</v>
      </c>
      <c r="F2525" s="5" t="s">
        <v>7566</v>
      </c>
      <c r="G2525" s="6">
        <v>1308</v>
      </c>
      <c r="H2525" s="9">
        <v>6934.4457958646672</v>
      </c>
      <c r="I2525" s="9">
        <v>0</v>
      </c>
      <c r="J2525" s="10">
        <v>6934.4457958646672</v>
      </c>
      <c r="L2525"/>
    </row>
    <row r="2526" spans="2:12" ht="15" hidden="1">
      <c r="B2526" s="5" t="s">
        <v>7567</v>
      </c>
      <c r="C2526" s="5" t="s">
        <v>7568</v>
      </c>
      <c r="D2526" s="5" t="s">
        <v>12</v>
      </c>
      <c r="E2526" s="5" t="s">
        <v>3556</v>
      </c>
      <c r="F2526" s="5" t="s">
        <v>7569</v>
      </c>
      <c r="G2526" s="6">
        <v>16125</v>
      </c>
      <c r="H2526" s="9">
        <v>85487.720533882079</v>
      </c>
      <c r="I2526" s="9">
        <v>0</v>
      </c>
      <c r="J2526" s="10">
        <v>85487.720533882079</v>
      </c>
      <c r="L2526"/>
    </row>
    <row r="2527" spans="2:12" ht="15" hidden="1">
      <c r="B2527" s="5" t="s">
        <v>7570</v>
      </c>
      <c r="C2527" s="5" t="s">
        <v>7571</v>
      </c>
      <c r="D2527" s="5" t="s">
        <v>12</v>
      </c>
      <c r="E2527" s="5" t="s">
        <v>3556</v>
      </c>
      <c r="F2527" s="5" t="s">
        <v>7572</v>
      </c>
      <c r="G2527" s="6">
        <v>1521</v>
      </c>
      <c r="H2527" s="9">
        <v>8063.678941521528</v>
      </c>
      <c r="I2527" s="9">
        <v>941.78887171479926</v>
      </c>
      <c r="J2527" s="10">
        <v>9005.4678132363279</v>
      </c>
      <c r="L2527"/>
    </row>
    <row r="2528" spans="2:12" ht="15" hidden="1">
      <c r="B2528" s="5" t="s">
        <v>7573</v>
      </c>
      <c r="C2528" s="5" t="s">
        <v>7574</v>
      </c>
      <c r="D2528" s="5" t="s">
        <v>12</v>
      </c>
      <c r="E2528" s="5" t="s">
        <v>3556</v>
      </c>
      <c r="F2528" s="5" t="s">
        <v>7575</v>
      </c>
      <c r="G2528" s="6">
        <v>39415</v>
      </c>
      <c r="H2528" s="9">
        <v>208961.14758716043</v>
      </c>
      <c r="I2528" s="9">
        <v>0</v>
      </c>
      <c r="J2528" s="10">
        <v>208961.14758716043</v>
      </c>
      <c r="L2528"/>
    </row>
    <row r="2529" spans="2:12" ht="15" hidden="1">
      <c r="B2529" s="5" t="s">
        <v>7576</v>
      </c>
      <c r="C2529" s="5" t="s">
        <v>7577</v>
      </c>
      <c r="D2529" s="5" t="s">
        <v>12</v>
      </c>
      <c r="E2529" s="5" t="s">
        <v>3556</v>
      </c>
      <c r="F2529" s="5" t="s">
        <v>7578</v>
      </c>
      <c r="G2529" s="6">
        <v>11080</v>
      </c>
      <c r="H2529" s="9">
        <v>58741.329830413233</v>
      </c>
      <c r="I2529" s="9">
        <v>0</v>
      </c>
      <c r="J2529" s="10">
        <v>58741.329830413233</v>
      </c>
      <c r="L2529"/>
    </row>
    <row r="2530" spans="2:12" ht="15" hidden="1">
      <c r="B2530" s="5" t="s">
        <v>7579</v>
      </c>
      <c r="C2530" s="5" t="s">
        <v>7580</v>
      </c>
      <c r="D2530" s="5" t="s">
        <v>12</v>
      </c>
      <c r="E2530" s="5" t="s">
        <v>3556</v>
      </c>
      <c r="F2530" s="5" t="s">
        <v>7581</v>
      </c>
      <c r="G2530" s="6">
        <v>4120</v>
      </c>
      <c r="H2530" s="9">
        <v>21842.443944160877</v>
      </c>
      <c r="I2530" s="9">
        <v>0</v>
      </c>
      <c r="J2530" s="10">
        <v>21842.443944160877</v>
      </c>
      <c r="L2530"/>
    </row>
    <row r="2531" spans="2:12" ht="15" hidden="1">
      <c r="B2531" s="5" t="s">
        <v>7582</v>
      </c>
      <c r="C2531" s="5" t="s">
        <v>7583</v>
      </c>
      <c r="D2531" s="5" t="s">
        <v>12</v>
      </c>
      <c r="E2531" s="5" t="s">
        <v>3556</v>
      </c>
      <c r="F2531" s="5" t="s">
        <v>7584</v>
      </c>
      <c r="G2531" s="6">
        <v>5446</v>
      </c>
      <c r="H2531" s="9">
        <v>28872.317893179646</v>
      </c>
      <c r="I2531" s="9">
        <v>0</v>
      </c>
      <c r="J2531" s="10">
        <v>28872.317893179646</v>
      </c>
      <c r="L2531"/>
    </row>
    <row r="2532" spans="2:12" ht="15" hidden="1">
      <c r="B2532" s="5" t="s">
        <v>7585</v>
      </c>
      <c r="C2532" s="5" t="s">
        <v>7586</v>
      </c>
      <c r="D2532" s="5" t="s">
        <v>12</v>
      </c>
      <c r="E2532" s="5" t="s">
        <v>3556</v>
      </c>
      <c r="F2532" s="5" t="s">
        <v>7587</v>
      </c>
      <c r="G2532" s="6">
        <v>17944</v>
      </c>
      <c r="H2532" s="9">
        <v>95131.265566510396</v>
      </c>
      <c r="I2532" s="9">
        <v>0</v>
      </c>
      <c r="J2532" s="10">
        <v>95131.265566510396</v>
      </c>
      <c r="L2532"/>
    </row>
    <row r="2533" spans="2:12" ht="15" hidden="1">
      <c r="B2533" s="5" t="s">
        <v>7588</v>
      </c>
      <c r="C2533" s="5" t="s">
        <v>7589</v>
      </c>
      <c r="D2533" s="5" t="s">
        <v>12</v>
      </c>
      <c r="E2533" s="5" t="s">
        <v>3556</v>
      </c>
      <c r="F2533" s="5" t="s">
        <v>7590</v>
      </c>
      <c r="G2533" s="6">
        <v>6115</v>
      </c>
      <c r="H2533" s="9">
        <v>32419.064252073731</v>
      </c>
      <c r="I2533" s="9">
        <v>0</v>
      </c>
      <c r="J2533" s="10">
        <v>32419.064252073731</v>
      </c>
      <c r="L2533"/>
    </row>
    <row r="2534" spans="2:12" ht="15" hidden="1">
      <c r="B2534" s="5" t="s">
        <v>7591</v>
      </c>
      <c r="C2534" s="5" t="s">
        <v>7592</v>
      </c>
      <c r="D2534" s="5" t="s">
        <v>12</v>
      </c>
      <c r="E2534" s="5" t="s">
        <v>3556</v>
      </c>
      <c r="F2534" s="5" t="s">
        <v>7593</v>
      </c>
      <c r="G2534" s="6">
        <v>3683</v>
      </c>
      <c r="H2534" s="9">
        <v>19525.660448141873</v>
      </c>
      <c r="I2534" s="9">
        <v>0</v>
      </c>
      <c r="J2534" s="10">
        <v>19525.660448141873</v>
      </c>
      <c r="L2534"/>
    </row>
    <row r="2535" spans="2:12" ht="15" hidden="1">
      <c r="B2535" s="5" t="s">
        <v>7594</v>
      </c>
      <c r="C2535" s="5" t="s">
        <v>7595</v>
      </c>
      <c r="D2535" s="5" t="s">
        <v>12</v>
      </c>
      <c r="E2535" s="5" t="s">
        <v>3556</v>
      </c>
      <c r="F2535" s="5" t="s">
        <v>7596</v>
      </c>
      <c r="G2535" s="6">
        <v>2560</v>
      </c>
      <c r="H2535" s="9">
        <v>13572.004004138798</v>
      </c>
      <c r="I2535" s="9">
        <v>0</v>
      </c>
      <c r="J2535" s="10">
        <v>13572.004004138798</v>
      </c>
      <c r="L2535"/>
    </row>
    <row r="2536" spans="2:12" ht="15" hidden="1">
      <c r="B2536" s="5" t="s">
        <v>7597</v>
      </c>
      <c r="C2536" s="5" t="s">
        <v>7598</v>
      </c>
      <c r="D2536" s="5" t="s">
        <v>12</v>
      </c>
      <c r="E2536" s="5" t="s">
        <v>3556</v>
      </c>
      <c r="F2536" s="5" t="s">
        <v>7599</v>
      </c>
      <c r="G2536" s="6">
        <v>18983</v>
      </c>
      <c r="H2536" s="9">
        <v>100639.59062912766</v>
      </c>
      <c r="I2536" s="9">
        <v>0</v>
      </c>
      <c r="J2536" s="10">
        <v>100639.59062912766</v>
      </c>
      <c r="L2536"/>
    </row>
    <row r="2537" spans="2:12" ht="15" hidden="1">
      <c r="B2537" s="5" t="s">
        <v>7600</v>
      </c>
      <c r="C2537" s="5" t="s">
        <v>7601</v>
      </c>
      <c r="D2537" s="5" t="s">
        <v>12</v>
      </c>
      <c r="E2537" s="5" t="s">
        <v>3556</v>
      </c>
      <c r="F2537" s="5" t="s">
        <v>7602</v>
      </c>
      <c r="G2537" s="6">
        <v>4057</v>
      </c>
      <c r="H2537" s="9">
        <v>21508.445408121526</v>
      </c>
      <c r="I2537" s="9">
        <v>0</v>
      </c>
      <c r="J2537" s="10">
        <v>21508.445408121526</v>
      </c>
      <c r="L2537"/>
    </row>
    <row r="2538" spans="2:12" ht="15" hidden="1">
      <c r="B2538" s="5" t="s">
        <v>7603</v>
      </c>
      <c r="C2538" s="5" t="s">
        <v>7604</v>
      </c>
      <c r="D2538" s="5" t="s">
        <v>12</v>
      </c>
      <c r="E2538" s="5" t="s">
        <v>3556</v>
      </c>
      <c r="F2538" s="5" t="s">
        <v>7605</v>
      </c>
      <c r="G2538" s="6">
        <v>223</v>
      </c>
      <c r="H2538" s="9">
        <v>1182.2487862980281</v>
      </c>
      <c r="I2538" s="9">
        <v>938.32247177288332</v>
      </c>
      <c r="J2538" s="10">
        <v>2120.5712580709114</v>
      </c>
      <c r="L2538"/>
    </row>
    <row r="2539" spans="2:12" ht="15" hidden="1">
      <c r="B2539" s="5" t="s">
        <v>7606</v>
      </c>
      <c r="C2539" s="5" t="s">
        <v>7607</v>
      </c>
      <c r="D2539" s="5" t="s">
        <v>12</v>
      </c>
      <c r="E2539" s="5" t="s">
        <v>3556</v>
      </c>
      <c r="F2539" s="5" t="s">
        <v>7608</v>
      </c>
      <c r="G2539" s="6">
        <v>10656</v>
      </c>
      <c r="H2539" s="9">
        <v>56493.466667227745</v>
      </c>
      <c r="I2539" s="9">
        <v>0</v>
      </c>
      <c r="J2539" s="10">
        <v>56493.466667227745</v>
      </c>
      <c r="L2539"/>
    </row>
    <row r="2540" spans="2:12" ht="15" hidden="1">
      <c r="B2540" s="5" t="s">
        <v>7609</v>
      </c>
      <c r="C2540" s="5" t="s">
        <v>7610</v>
      </c>
      <c r="D2540" s="5" t="s">
        <v>12</v>
      </c>
      <c r="E2540" s="5" t="s">
        <v>3556</v>
      </c>
      <c r="F2540" s="5" t="s">
        <v>7611</v>
      </c>
      <c r="G2540" s="6">
        <v>1599</v>
      </c>
      <c r="H2540" s="9">
        <v>8477.200938522632</v>
      </c>
      <c r="I2540" s="9">
        <v>4587.1604301775851</v>
      </c>
      <c r="J2540" s="10">
        <v>13064.361368700218</v>
      </c>
      <c r="L2540"/>
    </row>
    <row r="2541" spans="2:12" ht="15" hidden="1">
      <c r="B2541" s="5" t="s">
        <v>7612</v>
      </c>
      <c r="C2541" s="5" t="s">
        <v>7613</v>
      </c>
      <c r="D2541" s="5" t="s">
        <v>12</v>
      </c>
      <c r="E2541" s="5" t="s">
        <v>3556</v>
      </c>
      <c r="F2541" s="5" t="s">
        <v>7614</v>
      </c>
      <c r="G2541" s="6">
        <v>2490</v>
      </c>
      <c r="H2541" s="9">
        <v>13200.894519650628</v>
      </c>
      <c r="I2541" s="9">
        <v>0</v>
      </c>
      <c r="J2541" s="10">
        <v>13200.894519650628</v>
      </c>
      <c r="L2541"/>
    </row>
    <row r="2542" spans="2:12" ht="15" hidden="1">
      <c r="B2542" s="5" t="s">
        <v>7615</v>
      </c>
      <c r="C2542" s="5" t="s">
        <v>7616</v>
      </c>
      <c r="D2542" s="5" t="s">
        <v>12</v>
      </c>
      <c r="E2542" s="5" t="s">
        <v>3556</v>
      </c>
      <c r="F2542" s="5" t="s">
        <v>7617</v>
      </c>
      <c r="G2542" s="6">
        <v>80559</v>
      </c>
      <c r="H2542" s="9">
        <v>427088.6994411787</v>
      </c>
      <c r="I2542" s="9">
        <v>0</v>
      </c>
      <c r="J2542" s="10">
        <v>427088.6994411787</v>
      </c>
      <c r="L2542"/>
    </row>
    <row r="2543" spans="2:12" ht="15" hidden="1">
      <c r="B2543" s="5" t="s">
        <v>7618</v>
      </c>
      <c r="C2543" s="5" t="s">
        <v>7619</v>
      </c>
      <c r="D2543" s="5" t="s">
        <v>12</v>
      </c>
      <c r="E2543" s="5" t="s">
        <v>3556</v>
      </c>
      <c r="F2543" s="5" t="s">
        <v>7620</v>
      </c>
      <c r="G2543" s="6">
        <v>7427</v>
      </c>
      <c r="H2543" s="9">
        <v>39374.716304194866</v>
      </c>
      <c r="I2543" s="9">
        <v>2280.9402283150384</v>
      </c>
      <c r="J2543" s="10">
        <v>41655.656532509907</v>
      </c>
      <c r="L2543"/>
    </row>
    <row r="2544" spans="2:12" ht="15" hidden="1">
      <c r="B2544" s="5" t="s">
        <v>7621</v>
      </c>
      <c r="C2544" s="5" t="s">
        <v>7622</v>
      </c>
      <c r="D2544" s="5" t="s">
        <v>12</v>
      </c>
      <c r="E2544" s="5" t="s">
        <v>3556</v>
      </c>
      <c r="F2544" s="5" t="s">
        <v>7623</v>
      </c>
      <c r="G2544" s="6">
        <v>6097</v>
      </c>
      <c r="H2544" s="9">
        <v>32323.636098919629</v>
      </c>
      <c r="I2544" s="9">
        <v>0</v>
      </c>
      <c r="J2544" s="10">
        <v>32323.636098919629</v>
      </c>
      <c r="L2544"/>
    </row>
    <row r="2545" spans="2:12" ht="15" hidden="1">
      <c r="B2545" s="5" t="s">
        <v>7624</v>
      </c>
      <c r="C2545" s="5" t="s">
        <v>7625</v>
      </c>
      <c r="D2545" s="5" t="s">
        <v>12</v>
      </c>
      <c r="E2545" s="5" t="s">
        <v>3556</v>
      </c>
      <c r="F2545" s="5" t="s">
        <v>7626</v>
      </c>
      <c r="G2545" s="6">
        <v>7378</v>
      </c>
      <c r="H2545" s="9">
        <v>39114.939665053149</v>
      </c>
      <c r="I2545" s="9">
        <v>1161.3144443944784</v>
      </c>
      <c r="J2545" s="10">
        <v>40276.254109447626</v>
      </c>
      <c r="L2545"/>
    </row>
    <row r="2546" spans="2:12" ht="15" hidden="1">
      <c r="B2546" s="5" t="s">
        <v>7627</v>
      </c>
      <c r="C2546" s="5" t="s">
        <v>7628</v>
      </c>
      <c r="D2546" s="5" t="s">
        <v>12</v>
      </c>
      <c r="E2546" s="5" t="s">
        <v>3556</v>
      </c>
      <c r="F2546" s="5" t="s">
        <v>7629</v>
      </c>
      <c r="G2546" s="6">
        <v>8716</v>
      </c>
      <c r="H2546" s="9">
        <v>46208.432382841318</v>
      </c>
      <c r="I2546" s="9">
        <v>0</v>
      </c>
      <c r="J2546" s="10">
        <v>46208.432382841318</v>
      </c>
      <c r="L2546"/>
    </row>
    <row r="2547" spans="2:12" ht="15" hidden="1">
      <c r="B2547" s="5" t="s">
        <v>7630</v>
      </c>
      <c r="C2547" s="5" t="s">
        <v>7631</v>
      </c>
      <c r="D2547" s="5" t="s">
        <v>12</v>
      </c>
      <c r="E2547" s="5" t="s">
        <v>3556</v>
      </c>
      <c r="F2547" s="5" t="s">
        <v>7632</v>
      </c>
      <c r="G2547" s="6">
        <v>5264</v>
      </c>
      <c r="H2547" s="9">
        <v>27907.433233510405</v>
      </c>
      <c r="I2547" s="9">
        <v>19895.706083098426</v>
      </c>
      <c r="J2547" s="10">
        <v>47803.139316608831</v>
      </c>
      <c r="L2547"/>
    </row>
    <row r="2548" spans="2:12" ht="15" hidden="1">
      <c r="B2548" s="5" t="s">
        <v>7633</v>
      </c>
      <c r="C2548" s="5" t="s">
        <v>7634</v>
      </c>
      <c r="D2548" s="5" t="s">
        <v>12</v>
      </c>
      <c r="E2548" s="5" t="s">
        <v>3556</v>
      </c>
      <c r="F2548" s="5" t="s">
        <v>7635</v>
      </c>
      <c r="G2548" s="6">
        <v>576</v>
      </c>
      <c r="H2548" s="9">
        <v>3053.7009009312296</v>
      </c>
      <c r="I2548" s="9">
        <v>0</v>
      </c>
      <c r="J2548" s="10">
        <v>3053.7009009312296</v>
      </c>
      <c r="L2548"/>
    </row>
    <row r="2549" spans="2:12" ht="15" hidden="1">
      <c r="B2549" s="5" t="s">
        <v>7636</v>
      </c>
      <c r="C2549" s="5" t="s">
        <v>7637</v>
      </c>
      <c r="D2549" s="5" t="s">
        <v>12</v>
      </c>
      <c r="E2549" s="5" t="s">
        <v>3556</v>
      </c>
      <c r="F2549" s="5" t="s">
        <v>7638</v>
      </c>
      <c r="G2549" s="6">
        <v>3205</v>
      </c>
      <c r="H2549" s="9">
        <v>16991.512825494083</v>
      </c>
      <c r="I2549" s="9">
        <v>0</v>
      </c>
      <c r="J2549" s="10">
        <v>16991.512825494083</v>
      </c>
      <c r="L2549"/>
    </row>
    <row r="2550" spans="2:12" ht="15" hidden="1">
      <c r="B2550" s="5" t="s">
        <v>7639</v>
      </c>
      <c r="C2550" s="5" t="s">
        <v>7640</v>
      </c>
      <c r="D2550" s="5" t="s">
        <v>12</v>
      </c>
      <c r="E2550" s="5" t="s">
        <v>3556</v>
      </c>
      <c r="F2550" s="5" t="s">
        <v>7641</v>
      </c>
      <c r="G2550" s="6">
        <v>2856</v>
      </c>
      <c r="H2550" s="9">
        <v>15141.266967117346</v>
      </c>
      <c r="I2550" s="9">
        <v>0</v>
      </c>
      <c r="J2550" s="10">
        <v>15141.266967117346</v>
      </c>
      <c r="L2550"/>
    </row>
    <row r="2551" spans="2:12" ht="15" hidden="1">
      <c r="B2551" s="5" t="s">
        <v>7642</v>
      </c>
      <c r="C2551" s="5" t="s">
        <v>7643</v>
      </c>
      <c r="D2551" s="5" t="s">
        <v>12</v>
      </c>
      <c r="E2551" s="5" t="s">
        <v>3556</v>
      </c>
      <c r="F2551" s="5" t="s">
        <v>7644</v>
      </c>
      <c r="G2551" s="6">
        <v>2303</v>
      </c>
      <c r="H2551" s="9">
        <v>12209.502039660802</v>
      </c>
      <c r="I2551" s="9">
        <v>0</v>
      </c>
      <c r="J2551" s="10">
        <v>12209.502039660802</v>
      </c>
      <c r="L2551"/>
    </row>
    <row r="2552" spans="2:12" ht="15" hidden="1">
      <c r="B2552" s="5" t="s">
        <v>7645</v>
      </c>
      <c r="C2552" s="5" t="s">
        <v>7646</v>
      </c>
      <c r="D2552" s="5" t="s">
        <v>12</v>
      </c>
      <c r="E2552" s="5" t="s">
        <v>3556</v>
      </c>
      <c r="F2552" s="5" t="s">
        <v>7647</v>
      </c>
      <c r="G2552" s="6">
        <v>4049</v>
      </c>
      <c r="H2552" s="9">
        <v>21466.03289560859</v>
      </c>
      <c r="I2552" s="9">
        <v>0</v>
      </c>
      <c r="J2552" s="10">
        <v>21466.03289560859</v>
      </c>
      <c r="L2552"/>
    </row>
    <row r="2553" spans="2:12" ht="15" hidden="1">
      <c r="B2553" s="5" t="s">
        <v>7648</v>
      </c>
      <c r="C2553" s="5" t="s">
        <v>7649</v>
      </c>
      <c r="D2553" s="5" t="s">
        <v>12</v>
      </c>
      <c r="E2553" s="5" t="s">
        <v>3556</v>
      </c>
      <c r="F2553" s="5" t="s">
        <v>7650</v>
      </c>
      <c r="G2553" s="6">
        <v>2399</v>
      </c>
      <c r="H2553" s="9">
        <v>12718.452189816007</v>
      </c>
      <c r="I2553" s="9">
        <v>0</v>
      </c>
      <c r="J2553" s="10">
        <v>12718.452189816007</v>
      </c>
      <c r="L2553"/>
    </row>
    <row r="2554" spans="2:12" ht="15" hidden="1">
      <c r="B2554" s="5" t="s">
        <v>7651</v>
      </c>
      <c r="C2554" s="5" t="s">
        <v>7652</v>
      </c>
      <c r="D2554" s="5" t="s">
        <v>12</v>
      </c>
      <c r="E2554" s="5" t="s">
        <v>3556</v>
      </c>
      <c r="F2554" s="5" t="s">
        <v>7653</v>
      </c>
      <c r="G2554" s="6">
        <v>5081</v>
      </c>
      <c r="H2554" s="9">
        <v>26937.247009777046</v>
      </c>
      <c r="I2554" s="9">
        <v>0</v>
      </c>
      <c r="J2554" s="10">
        <v>26937.247009777046</v>
      </c>
      <c r="L2554"/>
    </row>
    <row r="2555" spans="2:12" ht="15" hidden="1">
      <c r="B2555" s="5" t="s">
        <v>7654</v>
      </c>
      <c r="C2555" s="5" t="s">
        <v>7655</v>
      </c>
      <c r="D2555" s="5" t="s">
        <v>12</v>
      </c>
      <c r="E2555" s="5" t="s">
        <v>3556</v>
      </c>
      <c r="F2555" s="5" t="s">
        <v>7656</v>
      </c>
      <c r="G2555" s="6">
        <v>1306</v>
      </c>
      <c r="H2555" s="9">
        <v>6923.8426677364341</v>
      </c>
      <c r="I2555" s="9">
        <v>0</v>
      </c>
      <c r="J2555" s="10">
        <v>6923.8426677364341</v>
      </c>
      <c r="L2555"/>
    </row>
    <row r="2556" spans="2:12" ht="15" hidden="1">
      <c r="B2556" s="5" t="s">
        <v>7657</v>
      </c>
      <c r="C2556" s="5" t="s">
        <v>7658</v>
      </c>
      <c r="D2556" s="5" t="s">
        <v>12</v>
      </c>
      <c r="E2556" s="5" t="s">
        <v>3556</v>
      </c>
      <c r="F2556" s="5" t="s">
        <v>7659</v>
      </c>
      <c r="G2556" s="6">
        <v>3481</v>
      </c>
      <c r="H2556" s="9">
        <v>18454.744507190295</v>
      </c>
      <c r="I2556" s="9">
        <v>0</v>
      </c>
      <c r="J2556" s="10">
        <v>18454.744507190295</v>
      </c>
      <c r="L2556"/>
    </row>
    <row r="2557" spans="2:12" ht="15" hidden="1">
      <c r="B2557" s="5" t="s">
        <v>7660</v>
      </c>
      <c r="C2557" s="5" t="s">
        <v>7661</v>
      </c>
      <c r="D2557" s="5" t="s">
        <v>12</v>
      </c>
      <c r="E2557" s="5" t="s">
        <v>3556</v>
      </c>
      <c r="F2557" s="5" t="s">
        <v>7662</v>
      </c>
      <c r="G2557" s="6">
        <v>3407</v>
      </c>
      <c r="H2557" s="9">
        <v>18062.428766445657</v>
      </c>
      <c r="I2557" s="9">
        <v>0</v>
      </c>
      <c r="J2557" s="10">
        <v>18062.428766445657</v>
      </c>
      <c r="L2557"/>
    </row>
    <row r="2558" spans="2:12" ht="15" hidden="1">
      <c r="B2558" s="5" t="s">
        <v>7663</v>
      </c>
      <c r="C2558" s="5" t="s">
        <v>7664</v>
      </c>
      <c r="D2558" s="5" t="s">
        <v>12</v>
      </c>
      <c r="E2558" s="5" t="s">
        <v>3556</v>
      </c>
      <c r="F2558" s="5" t="s">
        <v>7665</v>
      </c>
      <c r="G2558" s="6">
        <v>4594</v>
      </c>
      <c r="H2558" s="9">
        <v>24355.385310552203</v>
      </c>
      <c r="I2558" s="9">
        <v>0</v>
      </c>
      <c r="J2558" s="10">
        <v>24355.385310552203</v>
      </c>
      <c r="L2558"/>
    </row>
    <row r="2559" spans="2:12" ht="15" hidden="1">
      <c r="B2559" s="5" t="s">
        <v>7666</v>
      </c>
      <c r="C2559" s="5" t="s">
        <v>7667</v>
      </c>
      <c r="D2559" s="5" t="s">
        <v>12</v>
      </c>
      <c r="E2559" s="5" t="s">
        <v>3556</v>
      </c>
      <c r="F2559" s="5" t="s">
        <v>7668</v>
      </c>
      <c r="G2559" s="6">
        <v>2932</v>
      </c>
      <c r="H2559" s="9">
        <v>15544.185835990218</v>
      </c>
      <c r="I2559" s="9">
        <v>688.3892023035595</v>
      </c>
      <c r="J2559" s="10">
        <v>16232.575038293777</v>
      </c>
      <c r="L2559"/>
    </row>
    <row r="2560" spans="2:12" ht="15" hidden="1">
      <c r="B2560" s="5" t="s">
        <v>7669</v>
      </c>
      <c r="C2560" s="5" t="s">
        <v>7670</v>
      </c>
      <c r="D2560" s="5" t="s">
        <v>12</v>
      </c>
      <c r="E2560" s="5" t="s">
        <v>3556</v>
      </c>
      <c r="F2560" s="5" t="s">
        <v>7671</v>
      </c>
      <c r="G2560" s="6">
        <v>5413</v>
      </c>
      <c r="H2560" s="9">
        <v>28697.366279063794</v>
      </c>
      <c r="I2560" s="9">
        <v>0</v>
      </c>
      <c r="J2560" s="10">
        <v>28697.366279063794</v>
      </c>
      <c r="L2560"/>
    </row>
    <row r="2561" spans="2:12" ht="15" hidden="1">
      <c r="B2561" s="5" t="s">
        <v>7672</v>
      </c>
      <c r="C2561" s="5" t="s">
        <v>7673</v>
      </c>
      <c r="D2561" s="5" t="s">
        <v>12</v>
      </c>
      <c r="E2561" s="5" t="s">
        <v>3556</v>
      </c>
      <c r="F2561" s="5" t="s">
        <v>7674</v>
      </c>
      <c r="G2561" s="6">
        <v>13867</v>
      </c>
      <c r="H2561" s="9">
        <v>73516.788877106534</v>
      </c>
      <c r="I2561" s="9">
        <v>0</v>
      </c>
      <c r="J2561" s="10">
        <v>73516.788877106534</v>
      </c>
      <c r="L2561"/>
    </row>
    <row r="2562" spans="2:12" ht="15" hidden="1">
      <c r="B2562" s="5" t="s">
        <v>7675</v>
      </c>
      <c r="C2562" s="5" t="s">
        <v>7676</v>
      </c>
      <c r="D2562" s="5" t="s">
        <v>12</v>
      </c>
      <c r="E2562" s="5" t="s">
        <v>3556</v>
      </c>
      <c r="F2562" s="5" t="s">
        <v>7677</v>
      </c>
      <c r="G2562" s="6">
        <v>1452</v>
      </c>
      <c r="H2562" s="9">
        <v>7697.871021097475</v>
      </c>
      <c r="I2562" s="9">
        <v>858.77755428230148</v>
      </c>
      <c r="J2562" s="10">
        <v>8556.648575379777</v>
      </c>
      <c r="L2562"/>
    </row>
    <row r="2563" spans="2:12" ht="15" hidden="1">
      <c r="B2563" s="5" t="s">
        <v>7678</v>
      </c>
      <c r="C2563" s="5" t="s">
        <v>7679</v>
      </c>
      <c r="D2563" s="5" t="s">
        <v>12</v>
      </c>
      <c r="E2563" s="5" t="s">
        <v>3556</v>
      </c>
      <c r="F2563" s="5" t="s">
        <v>7680</v>
      </c>
      <c r="G2563" s="6">
        <v>829</v>
      </c>
      <c r="H2563" s="9">
        <v>4394.9966091527594</v>
      </c>
      <c r="I2563" s="9">
        <v>965.47501978119226</v>
      </c>
      <c r="J2563" s="10">
        <v>5360.4716289339522</v>
      </c>
      <c r="L2563"/>
    </row>
    <row r="2564" spans="2:12" ht="15" hidden="1">
      <c r="B2564" s="5" t="s">
        <v>7681</v>
      </c>
      <c r="C2564" s="5" t="s">
        <v>7682</v>
      </c>
      <c r="D2564" s="5" t="s">
        <v>12</v>
      </c>
      <c r="E2564" s="5" t="s">
        <v>3556</v>
      </c>
      <c r="F2564" s="5" t="s">
        <v>7683</v>
      </c>
      <c r="G2564" s="6">
        <v>13111</v>
      </c>
      <c r="H2564" s="9">
        <v>69508.806444634291</v>
      </c>
      <c r="I2564" s="9">
        <v>0</v>
      </c>
      <c r="J2564" s="10">
        <v>69508.806444634291</v>
      </c>
      <c r="L2564"/>
    </row>
    <row r="2565" spans="2:12" ht="15" hidden="1">
      <c r="B2565" s="5" t="s">
        <v>7684</v>
      </c>
      <c r="C2565" s="5" t="s">
        <v>7685</v>
      </c>
      <c r="D2565" s="5" t="s">
        <v>12</v>
      </c>
      <c r="E2565" s="5" t="s">
        <v>3556</v>
      </c>
      <c r="F2565" s="5" t="s">
        <v>7686</v>
      </c>
      <c r="G2565" s="6">
        <v>4370</v>
      </c>
      <c r="H2565" s="9">
        <v>23167.834960190059</v>
      </c>
      <c r="I2565" s="9">
        <v>0</v>
      </c>
      <c r="J2565" s="10">
        <v>23167.834960190059</v>
      </c>
      <c r="L2565"/>
    </row>
    <row r="2566" spans="2:12" ht="15" hidden="1">
      <c r="B2566" s="5" t="s">
        <v>7687</v>
      </c>
      <c r="C2566" s="5" t="s">
        <v>7688</v>
      </c>
      <c r="D2566" s="5" t="s">
        <v>12</v>
      </c>
      <c r="E2566" s="5" t="s">
        <v>3556</v>
      </c>
      <c r="F2566" s="5" t="s">
        <v>7689</v>
      </c>
      <c r="G2566" s="6">
        <v>515</v>
      </c>
      <c r="H2566" s="9">
        <v>2730.3054930201097</v>
      </c>
      <c r="I2566" s="9">
        <v>0</v>
      </c>
      <c r="J2566" s="10">
        <v>2730.3054930201097</v>
      </c>
      <c r="L2566"/>
    </row>
    <row r="2567" spans="2:12" ht="15" hidden="1">
      <c r="B2567" s="5" t="s">
        <v>7690</v>
      </c>
      <c r="C2567" s="5" t="s">
        <v>7691</v>
      </c>
      <c r="D2567" s="5" t="s">
        <v>12</v>
      </c>
      <c r="E2567" s="5" t="s">
        <v>3556</v>
      </c>
      <c r="F2567" s="5" t="s">
        <v>7692</v>
      </c>
      <c r="G2567" s="6">
        <v>2598</v>
      </c>
      <c r="H2567" s="9">
        <v>13773.463438575234</v>
      </c>
      <c r="I2567" s="9">
        <v>0</v>
      </c>
      <c r="J2567" s="10">
        <v>13773.463438575234</v>
      </c>
      <c r="L2567"/>
    </row>
    <row r="2568" spans="2:12" ht="15" hidden="1">
      <c r="B2568" s="5" t="s">
        <v>7693</v>
      </c>
      <c r="C2568" s="5" t="s">
        <v>7694</v>
      </c>
      <c r="D2568" s="5" t="s">
        <v>12</v>
      </c>
      <c r="E2568" s="5" t="s">
        <v>3556</v>
      </c>
      <c r="F2568" s="5" t="s">
        <v>7695</v>
      </c>
      <c r="G2568" s="6">
        <v>3869</v>
      </c>
      <c r="H2568" s="9">
        <v>20511.751364067582</v>
      </c>
      <c r="I2568" s="9">
        <v>0</v>
      </c>
      <c r="J2568" s="10">
        <v>20511.751364067582</v>
      </c>
      <c r="L2568"/>
    </row>
    <row r="2569" spans="2:12" ht="15" hidden="1">
      <c r="B2569" s="5" t="s">
        <v>7696</v>
      </c>
      <c r="C2569" s="5" t="s">
        <v>7697</v>
      </c>
      <c r="D2569" s="5" t="s">
        <v>12</v>
      </c>
      <c r="E2569" s="5" t="s">
        <v>3556</v>
      </c>
      <c r="F2569" s="5" t="s">
        <v>7698</v>
      </c>
      <c r="G2569" s="6">
        <v>2379</v>
      </c>
      <c r="H2569" s="9">
        <v>12612.420908533672</v>
      </c>
      <c r="I2569" s="9">
        <v>0</v>
      </c>
      <c r="J2569" s="10">
        <v>12612.420908533672</v>
      </c>
      <c r="L2569"/>
    </row>
    <row r="2570" spans="2:12" ht="15" hidden="1">
      <c r="B2570" s="5" t="s">
        <v>7699</v>
      </c>
      <c r="C2570" s="5" t="s">
        <v>7700</v>
      </c>
      <c r="D2570" s="5" t="s">
        <v>12</v>
      </c>
      <c r="E2570" s="5" t="s">
        <v>3556</v>
      </c>
      <c r="F2570" s="5" t="s">
        <v>7701</v>
      </c>
      <c r="G2570" s="6">
        <v>3801</v>
      </c>
      <c r="H2570" s="9">
        <v>20151.245007707646</v>
      </c>
      <c r="I2570" s="9">
        <v>0</v>
      </c>
      <c r="J2570" s="10">
        <v>20151.245007707646</v>
      </c>
      <c r="L2570"/>
    </row>
    <row r="2571" spans="2:12" ht="15" hidden="1">
      <c r="B2571" s="5" t="s">
        <v>7702</v>
      </c>
      <c r="C2571" s="5" t="s">
        <v>7703</v>
      </c>
      <c r="D2571" s="5" t="s">
        <v>12</v>
      </c>
      <c r="E2571" s="5" t="s">
        <v>3556</v>
      </c>
      <c r="F2571" s="5" t="s">
        <v>7704</v>
      </c>
      <c r="G2571" s="6">
        <v>7921</v>
      </c>
      <c r="H2571" s="9">
        <v>41993.688951868528</v>
      </c>
      <c r="I2571" s="9">
        <v>0</v>
      </c>
      <c r="J2571" s="10">
        <v>41993.688951868528</v>
      </c>
      <c r="L2571"/>
    </row>
    <row r="2572" spans="2:12" ht="15" hidden="1">
      <c r="B2572" s="5" t="s">
        <v>7705</v>
      </c>
      <c r="C2572" s="5" t="s">
        <v>7706</v>
      </c>
      <c r="D2572" s="5" t="s">
        <v>12</v>
      </c>
      <c r="E2572" s="5" t="s">
        <v>3556</v>
      </c>
      <c r="F2572" s="5" t="s">
        <v>7707</v>
      </c>
      <c r="G2572" s="6">
        <v>1740</v>
      </c>
      <c r="H2572" s="9">
        <v>9224.7214715630889</v>
      </c>
      <c r="I2572" s="9">
        <v>0</v>
      </c>
      <c r="J2572" s="10">
        <v>9224.7214715630889</v>
      </c>
      <c r="L2572"/>
    </row>
    <row r="2573" spans="2:12" ht="15" hidden="1">
      <c r="B2573" s="5" t="s">
        <v>7708</v>
      </c>
      <c r="C2573" s="5" t="s">
        <v>7709</v>
      </c>
      <c r="D2573" s="5" t="s">
        <v>12</v>
      </c>
      <c r="E2573" s="5" t="s">
        <v>3556</v>
      </c>
      <c r="F2573" s="5" t="s">
        <v>7710</v>
      </c>
      <c r="G2573" s="6">
        <v>1167</v>
      </c>
      <c r="H2573" s="9">
        <v>6186.9252628242102</v>
      </c>
      <c r="I2573" s="9">
        <v>0</v>
      </c>
      <c r="J2573" s="10">
        <v>6186.9252628242102</v>
      </c>
      <c r="L2573"/>
    </row>
    <row r="2574" spans="2:12" ht="15" hidden="1">
      <c r="B2574" s="5" t="s">
        <v>7711</v>
      </c>
      <c r="C2574" s="5" t="s">
        <v>7712</v>
      </c>
      <c r="D2574" s="5" t="s">
        <v>12</v>
      </c>
      <c r="E2574" s="5" t="s">
        <v>3556</v>
      </c>
      <c r="F2574" s="5" t="s">
        <v>7713</v>
      </c>
      <c r="G2574" s="6">
        <v>4782</v>
      </c>
      <c r="H2574" s="9">
        <v>25352.079354606147</v>
      </c>
      <c r="I2574" s="9">
        <v>0</v>
      </c>
      <c r="J2574" s="10">
        <v>25352.079354606147</v>
      </c>
      <c r="L2574"/>
    </row>
    <row r="2575" spans="2:12" ht="15" hidden="1">
      <c r="B2575" s="5" t="s">
        <v>7714</v>
      </c>
      <c r="C2575" s="5" t="s">
        <v>7715</v>
      </c>
      <c r="D2575" s="5" t="s">
        <v>12</v>
      </c>
      <c r="E2575" s="5" t="s">
        <v>3556</v>
      </c>
      <c r="F2575" s="5" t="s">
        <v>7716</v>
      </c>
      <c r="G2575" s="6">
        <v>257</v>
      </c>
      <c r="H2575" s="9">
        <v>1362.5019644779966</v>
      </c>
      <c r="I2575" s="9">
        <v>64.270567092727632</v>
      </c>
      <c r="J2575" s="10">
        <v>1426.7725315707241</v>
      </c>
      <c r="L2575"/>
    </row>
    <row r="2576" spans="2:12" ht="15" hidden="1">
      <c r="B2576" s="5" t="s">
        <v>7717</v>
      </c>
      <c r="C2576" s="5" t="s">
        <v>7718</v>
      </c>
      <c r="D2576" s="5" t="s">
        <v>12</v>
      </c>
      <c r="E2576" s="5" t="s">
        <v>3556</v>
      </c>
      <c r="F2576" s="5" t="s">
        <v>7719</v>
      </c>
      <c r="G2576" s="6">
        <v>1711</v>
      </c>
      <c r="H2576" s="9">
        <v>9070.976113703704</v>
      </c>
      <c r="I2576" s="9">
        <v>0</v>
      </c>
      <c r="J2576" s="10">
        <v>9070.976113703704</v>
      </c>
      <c r="L2576"/>
    </row>
    <row r="2577" spans="2:12" ht="15" hidden="1">
      <c r="B2577" s="5" t="s">
        <v>7720</v>
      </c>
      <c r="C2577" s="5" t="s">
        <v>7721</v>
      </c>
      <c r="D2577" s="5" t="s">
        <v>12</v>
      </c>
      <c r="E2577" s="5" t="s">
        <v>3556</v>
      </c>
      <c r="F2577" s="5" t="s">
        <v>7722</v>
      </c>
      <c r="G2577" s="6">
        <v>1627</v>
      </c>
      <c r="H2577" s="9">
        <v>8625.6447323179</v>
      </c>
      <c r="I2577" s="9">
        <v>21.102802601964662</v>
      </c>
      <c r="J2577" s="10">
        <v>8646.7475349198648</v>
      </c>
      <c r="L2577"/>
    </row>
    <row r="2578" spans="2:12" ht="15" hidden="1">
      <c r="B2578" s="5" t="s">
        <v>7723</v>
      </c>
      <c r="C2578" s="5" t="s">
        <v>7724</v>
      </c>
      <c r="D2578" s="5" t="s">
        <v>12</v>
      </c>
      <c r="E2578" s="5" t="s">
        <v>3556</v>
      </c>
      <c r="F2578" s="5" t="s">
        <v>7725</v>
      </c>
      <c r="G2578" s="6">
        <v>2592</v>
      </c>
      <c r="H2578" s="9">
        <v>13741.654054190534</v>
      </c>
      <c r="I2578" s="9">
        <v>0</v>
      </c>
      <c r="J2578" s="10">
        <v>13741.654054190534</v>
      </c>
      <c r="L2578"/>
    </row>
    <row r="2579" spans="2:12" ht="15" hidden="1">
      <c r="B2579" s="5" t="s">
        <v>7726</v>
      </c>
      <c r="C2579" s="5" t="s">
        <v>7727</v>
      </c>
      <c r="D2579" s="5" t="s">
        <v>12</v>
      </c>
      <c r="E2579" s="5" t="s">
        <v>3556</v>
      </c>
      <c r="F2579" s="5" t="s">
        <v>7728</v>
      </c>
      <c r="G2579" s="6">
        <v>2549</v>
      </c>
      <c r="H2579" s="9">
        <v>13513.686799433515</v>
      </c>
      <c r="I2579" s="9">
        <v>0</v>
      </c>
      <c r="J2579" s="10">
        <v>13513.686799433515</v>
      </c>
      <c r="L2579"/>
    </row>
    <row r="2580" spans="2:12" ht="15" hidden="1">
      <c r="B2580" s="5" t="s">
        <v>7729</v>
      </c>
      <c r="C2580" s="5" t="s">
        <v>7730</v>
      </c>
      <c r="D2580" s="5" t="s">
        <v>12</v>
      </c>
      <c r="E2580" s="5" t="s">
        <v>3556</v>
      </c>
      <c r="F2580" s="5" t="s">
        <v>7731</v>
      </c>
      <c r="G2580" s="6">
        <v>316</v>
      </c>
      <c r="H2580" s="9">
        <v>1675.2942442608828</v>
      </c>
      <c r="I2580" s="9">
        <v>0</v>
      </c>
      <c r="J2580" s="10">
        <v>1675.2942442608828</v>
      </c>
      <c r="L2580"/>
    </row>
    <row r="2581" spans="2:12" ht="15" hidden="1">
      <c r="B2581" s="5" t="s">
        <v>7732</v>
      </c>
      <c r="C2581" s="5" t="s">
        <v>7733</v>
      </c>
      <c r="D2581" s="5" t="s">
        <v>12</v>
      </c>
      <c r="E2581" s="5" t="s">
        <v>3556</v>
      </c>
      <c r="F2581" s="5" t="s">
        <v>7734</v>
      </c>
      <c r="G2581" s="6">
        <v>1219</v>
      </c>
      <c r="H2581" s="9">
        <v>6462.6065941582792</v>
      </c>
      <c r="I2581" s="9">
        <v>0</v>
      </c>
      <c r="J2581" s="10">
        <v>6462.6065941582792</v>
      </c>
      <c r="L2581"/>
    </row>
    <row r="2582" spans="2:12" ht="15" hidden="1">
      <c r="B2582" s="5" t="s">
        <v>7735</v>
      </c>
      <c r="C2582" s="5" t="s">
        <v>7736</v>
      </c>
      <c r="D2582" s="5" t="s">
        <v>12</v>
      </c>
      <c r="E2582" s="5" t="s">
        <v>3556</v>
      </c>
      <c r="F2582" s="5" t="s">
        <v>7737</v>
      </c>
      <c r="G2582" s="6">
        <v>704</v>
      </c>
      <c r="H2582" s="9">
        <v>3732.3011011381695</v>
      </c>
      <c r="I2582" s="9">
        <v>252.08186935926463</v>
      </c>
      <c r="J2582" s="10">
        <v>3984.3829704974341</v>
      </c>
      <c r="L2582"/>
    </row>
    <row r="2583" spans="2:12" ht="15" hidden="1">
      <c r="B2583" s="5" t="s">
        <v>7738</v>
      </c>
      <c r="C2583" s="5" t="s">
        <v>7739</v>
      </c>
      <c r="D2583" s="5" t="s">
        <v>12</v>
      </c>
      <c r="E2583" s="5" t="s">
        <v>3556</v>
      </c>
      <c r="F2583" s="5" t="s">
        <v>7740</v>
      </c>
      <c r="G2583" s="6">
        <v>766</v>
      </c>
      <c r="H2583" s="9">
        <v>4060.998073113406</v>
      </c>
      <c r="I2583" s="9">
        <v>117.99705679113679</v>
      </c>
      <c r="J2583" s="10">
        <v>4178.9951299045424</v>
      </c>
      <c r="L2583"/>
    </row>
    <row r="2584" spans="2:12" ht="15" hidden="1">
      <c r="B2584" s="5" t="s">
        <v>7741</v>
      </c>
      <c r="C2584" s="5" t="s">
        <v>7742</v>
      </c>
      <c r="D2584" s="5" t="s">
        <v>12</v>
      </c>
      <c r="E2584" s="5" t="s">
        <v>3556</v>
      </c>
      <c r="F2584" s="5" t="s">
        <v>7743</v>
      </c>
      <c r="G2584" s="6">
        <v>8513</v>
      </c>
      <c r="H2584" s="9">
        <v>45132.214877825623</v>
      </c>
      <c r="I2584" s="9">
        <v>0</v>
      </c>
      <c r="J2584" s="10">
        <v>45132.214877825623</v>
      </c>
      <c r="L2584"/>
    </row>
    <row r="2585" spans="2:12" ht="15" hidden="1">
      <c r="B2585" s="5" t="s">
        <v>7744</v>
      </c>
      <c r="C2585" s="5" t="s">
        <v>7745</v>
      </c>
      <c r="D2585" s="5" t="s">
        <v>12</v>
      </c>
      <c r="E2585" s="5" t="s">
        <v>3556</v>
      </c>
      <c r="F2585" s="5" t="s">
        <v>7746</v>
      </c>
      <c r="G2585" s="6">
        <v>2521</v>
      </c>
      <c r="H2585" s="9">
        <v>13365.243005638245</v>
      </c>
      <c r="I2585" s="9">
        <v>0</v>
      </c>
      <c r="J2585" s="10">
        <v>13365.243005638245</v>
      </c>
      <c r="L2585"/>
    </row>
    <row r="2586" spans="2:12" ht="15" hidden="1">
      <c r="B2586" s="5" t="s">
        <v>7747</v>
      </c>
      <c r="C2586" s="5" t="s">
        <v>7748</v>
      </c>
      <c r="D2586" s="5" t="s">
        <v>12</v>
      </c>
      <c r="E2586" s="5" t="s">
        <v>3556</v>
      </c>
      <c r="F2586" s="5" t="s">
        <v>7749</v>
      </c>
      <c r="G2586" s="6">
        <v>2722</v>
      </c>
      <c r="H2586" s="9">
        <v>14430.857382525706</v>
      </c>
      <c r="I2586" s="9">
        <v>0</v>
      </c>
      <c r="J2586" s="10">
        <v>14430.857382525706</v>
      </c>
      <c r="L2586"/>
    </row>
    <row r="2587" spans="2:12" ht="15" hidden="1">
      <c r="B2587" s="5" t="s">
        <v>7750</v>
      </c>
      <c r="C2587" s="5" t="s">
        <v>7751</v>
      </c>
      <c r="D2587" s="5" t="s">
        <v>12</v>
      </c>
      <c r="E2587" s="5" t="s">
        <v>3556</v>
      </c>
      <c r="F2587" s="5" t="s">
        <v>7752</v>
      </c>
      <c r="G2587" s="6">
        <v>2485</v>
      </c>
      <c r="H2587" s="9">
        <v>13174.386699330045</v>
      </c>
      <c r="I2587" s="9">
        <v>0</v>
      </c>
      <c r="J2587" s="10">
        <v>13174.386699330045</v>
      </c>
      <c r="L2587"/>
    </row>
    <row r="2588" spans="2:12" ht="15" hidden="1">
      <c r="B2588" s="5" t="s">
        <v>7753</v>
      </c>
      <c r="C2588" s="5" t="s">
        <v>7754</v>
      </c>
      <c r="D2588" s="5" t="s">
        <v>12</v>
      </c>
      <c r="E2588" s="5" t="s">
        <v>3556</v>
      </c>
      <c r="F2588" s="5" t="s">
        <v>7755</v>
      </c>
      <c r="G2588" s="6">
        <v>1993</v>
      </c>
      <c r="H2588" s="9">
        <v>10566.01717978462</v>
      </c>
      <c r="I2588" s="9">
        <v>0</v>
      </c>
      <c r="J2588" s="10">
        <v>10566.01717978462</v>
      </c>
      <c r="L2588"/>
    </row>
    <row r="2589" spans="2:12" ht="15" hidden="1">
      <c r="B2589" s="5" t="s">
        <v>7756</v>
      </c>
      <c r="C2589" s="5" t="s">
        <v>7757</v>
      </c>
      <c r="D2589" s="5" t="s">
        <v>12</v>
      </c>
      <c r="E2589" s="5" t="s">
        <v>3556</v>
      </c>
      <c r="F2589" s="5" t="s">
        <v>7758</v>
      </c>
      <c r="G2589" s="6">
        <v>4716</v>
      </c>
      <c r="H2589" s="9">
        <v>25002.176126374441</v>
      </c>
      <c r="I2589" s="9">
        <v>0</v>
      </c>
      <c r="J2589" s="10">
        <v>25002.176126374441</v>
      </c>
      <c r="L2589"/>
    </row>
    <row r="2590" spans="2:12" ht="15" hidden="1">
      <c r="B2590" s="5" t="s">
        <v>7759</v>
      </c>
      <c r="C2590" s="5" t="s">
        <v>7760</v>
      </c>
      <c r="D2590" s="5" t="s">
        <v>12</v>
      </c>
      <c r="E2590" s="5" t="s">
        <v>3556</v>
      </c>
      <c r="F2590" s="5" t="s">
        <v>7761</v>
      </c>
      <c r="G2590" s="6">
        <v>48333</v>
      </c>
      <c r="H2590" s="9">
        <v>256240.49591095332</v>
      </c>
      <c r="I2590" s="9">
        <v>0</v>
      </c>
      <c r="J2590" s="10">
        <v>256240.49591095332</v>
      </c>
      <c r="L2590"/>
    </row>
    <row r="2591" spans="2:12" ht="15" hidden="1">
      <c r="B2591" s="5" t="s">
        <v>7762</v>
      </c>
      <c r="C2591" s="5" t="s">
        <v>7763</v>
      </c>
      <c r="D2591" s="5" t="s">
        <v>12</v>
      </c>
      <c r="E2591" s="5" t="s">
        <v>3556</v>
      </c>
      <c r="F2591" s="5" t="s">
        <v>7764</v>
      </c>
      <c r="G2591" s="6">
        <v>2115</v>
      </c>
      <c r="H2591" s="9">
        <v>11212.80799560686</v>
      </c>
      <c r="I2591" s="9">
        <v>0</v>
      </c>
      <c r="J2591" s="10">
        <v>11212.80799560686</v>
      </c>
      <c r="L2591"/>
    </row>
    <row r="2592" spans="2:12" ht="15" hidden="1">
      <c r="B2592" s="5" t="s">
        <v>7765</v>
      </c>
      <c r="C2592" s="5" t="s">
        <v>7766</v>
      </c>
      <c r="D2592" s="5" t="s">
        <v>12</v>
      </c>
      <c r="E2592" s="5" t="s">
        <v>3556</v>
      </c>
      <c r="F2592" s="5" t="s">
        <v>7767</v>
      </c>
      <c r="G2592" s="6">
        <v>5068</v>
      </c>
      <c r="H2592" s="9">
        <v>26868.326676943529</v>
      </c>
      <c r="I2592" s="9">
        <v>0</v>
      </c>
      <c r="J2592" s="10">
        <v>26868.326676943529</v>
      </c>
      <c r="L2592"/>
    </row>
    <row r="2593" spans="2:12" ht="15" hidden="1">
      <c r="B2593" s="5" t="s">
        <v>7768</v>
      </c>
      <c r="C2593" s="5" t="s">
        <v>7769</v>
      </c>
      <c r="D2593" s="5" t="s">
        <v>12</v>
      </c>
      <c r="E2593" s="5" t="s">
        <v>3556</v>
      </c>
      <c r="F2593" s="5" t="s">
        <v>7770</v>
      </c>
      <c r="G2593" s="6">
        <v>4373</v>
      </c>
      <c r="H2593" s="9">
        <v>23183.73965238241</v>
      </c>
      <c r="I2593" s="9">
        <v>0</v>
      </c>
      <c r="J2593" s="10">
        <v>23183.73965238241</v>
      </c>
      <c r="L2593"/>
    </row>
    <row r="2594" spans="2:12" ht="15" hidden="1">
      <c r="B2594" s="5" t="s">
        <v>7771</v>
      </c>
      <c r="C2594" s="5" t="s">
        <v>7772</v>
      </c>
      <c r="D2594" s="5" t="s">
        <v>12</v>
      </c>
      <c r="E2594" s="5" t="s">
        <v>3556</v>
      </c>
      <c r="F2594" s="5" t="s">
        <v>7773</v>
      </c>
      <c r="G2594" s="6">
        <v>10256</v>
      </c>
      <c r="H2594" s="9">
        <v>54372.841041581058</v>
      </c>
      <c r="I2594" s="9">
        <v>0</v>
      </c>
      <c r="J2594" s="10">
        <v>54372.841041581058</v>
      </c>
      <c r="L2594"/>
    </row>
    <row r="2595" spans="2:12" ht="15" hidden="1">
      <c r="B2595" s="5" t="s">
        <v>7774</v>
      </c>
      <c r="C2595" s="5" t="s">
        <v>7775</v>
      </c>
      <c r="D2595" s="5" t="s">
        <v>12</v>
      </c>
      <c r="E2595" s="5" t="s">
        <v>3556</v>
      </c>
      <c r="F2595" s="5" t="s">
        <v>7776</v>
      </c>
      <c r="G2595" s="6">
        <v>367</v>
      </c>
      <c r="H2595" s="9">
        <v>1945.6740115308355</v>
      </c>
      <c r="I2595" s="9">
        <v>110.6199121794477</v>
      </c>
      <c r="J2595" s="10">
        <v>2056.2939237102833</v>
      </c>
      <c r="L2595"/>
    </row>
    <row r="2596" spans="2:12" ht="15" hidden="1">
      <c r="B2596" s="5" t="s">
        <v>7777</v>
      </c>
      <c r="C2596" s="5" t="s">
        <v>7778</v>
      </c>
      <c r="D2596" s="5" t="s">
        <v>12</v>
      </c>
      <c r="E2596" s="5" t="s">
        <v>3556</v>
      </c>
      <c r="F2596" s="5" t="s">
        <v>7779</v>
      </c>
      <c r="G2596" s="6">
        <v>14891</v>
      </c>
      <c r="H2596" s="9">
        <v>78945.590478762053</v>
      </c>
      <c r="I2596" s="9">
        <v>0</v>
      </c>
      <c r="J2596" s="10">
        <v>78945.590478762053</v>
      </c>
      <c r="L2596"/>
    </row>
    <row r="2597" spans="2:12" ht="15" hidden="1">
      <c r="B2597" s="5" t="s">
        <v>7780</v>
      </c>
      <c r="C2597" s="5" t="s">
        <v>7781</v>
      </c>
      <c r="D2597" s="5" t="s">
        <v>12</v>
      </c>
      <c r="E2597" s="5" t="s">
        <v>3556</v>
      </c>
      <c r="F2597" s="5" t="s">
        <v>7782</v>
      </c>
      <c r="G2597" s="6">
        <v>8712</v>
      </c>
      <c r="H2597" s="9">
        <v>46187.22612658485</v>
      </c>
      <c r="I2597" s="9">
        <v>0</v>
      </c>
      <c r="J2597" s="10">
        <v>46187.22612658485</v>
      </c>
      <c r="L2597"/>
    </row>
    <row r="2598" spans="2:12" ht="15" hidden="1">
      <c r="B2598" s="5" t="s">
        <v>7783</v>
      </c>
      <c r="C2598" s="5" t="s">
        <v>7784</v>
      </c>
      <c r="D2598" s="5" t="s">
        <v>12</v>
      </c>
      <c r="E2598" s="5" t="s">
        <v>3556</v>
      </c>
      <c r="F2598" s="5" t="s">
        <v>7785</v>
      </c>
      <c r="G2598" s="6">
        <v>491</v>
      </c>
      <c r="H2598" s="9">
        <v>2603.0679554813087</v>
      </c>
      <c r="I2598" s="9">
        <v>0</v>
      </c>
      <c r="J2598" s="10">
        <v>2603.0679554813087</v>
      </c>
      <c r="L2598"/>
    </row>
    <row r="2599" spans="2:12" ht="15" hidden="1">
      <c r="B2599" s="5" t="s">
        <v>7786</v>
      </c>
      <c r="C2599" s="5" t="s">
        <v>7787</v>
      </c>
      <c r="D2599" s="5" t="s">
        <v>12</v>
      </c>
      <c r="E2599" s="5" t="s">
        <v>3556</v>
      </c>
      <c r="F2599" s="5" t="s">
        <v>7788</v>
      </c>
      <c r="G2599" s="6">
        <v>3593</v>
      </c>
      <c r="H2599" s="9">
        <v>19048.519682371367</v>
      </c>
      <c r="I2599" s="9">
        <v>0</v>
      </c>
      <c r="J2599" s="10">
        <v>19048.519682371367</v>
      </c>
      <c r="L2599"/>
    </row>
    <row r="2600" spans="2:12" ht="15" hidden="1">
      <c r="B2600" s="5" t="s">
        <v>7789</v>
      </c>
      <c r="C2600" s="5" t="s">
        <v>7790</v>
      </c>
      <c r="D2600" s="5" t="s">
        <v>12</v>
      </c>
      <c r="E2600" s="5" t="s">
        <v>3556</v>
      </c>
      <c r="F2600" s="5" t="s">
        <v>7791</v>
      </c>
      <c r="G2600" s="6">
        <v>1888</v>
      </c>
      <c r="H2600" s="9">
        <v>10009.352953052363</v>
      </c>
      <c r="I2600" s="9">
        <v>0</v>
      </c>
      <c r="J2600" s="10">
        <v>10009.352953052363</v>
      </c>
      <c r="L2600"/>
    </row>
    <row r="2601" spans="2:12" ht="15" hidden="1">
      <c r="B2601" s="5" t="s">
        <v>7792</v>
      </c>
      <c r="C2601" s="5" t="s">
        <v>7793</v>
      </c>
      <c r="D2601" s="5" t="s">
        <v>12</v>
      </c>
      <c r="E2601" s="5" t="s">
        <v>3556</v>
      </c>
      <c r="F2601" s="5" t="s">
        <v>7794</v>
      </c>
      <c r="G2601" s="6">
        <v>2699</v>
      </c>
      <c r="H2601" s="9">
        <v>14308.921409051021</v>
      </c>
      <c r="I2601" s="9">
        <v>0</v>
      </c>
      <c r="J2601" s="10">
        <v>14308.921409051021</v>
      </c>
      <c r="L2601"/>
    </row>
    <row r="2602" spans="2:12" ht="15" hidden="1">
      <c r="B2602" s="5" t="s">
        <v>7795</v>
      </c>
      <c r="C2602" s="5" t="s">
        <v>7796</v>
      </c>
      <c r="D2602" s="5" t="s">
        <v>12</v>
      </c>
      <c r="E2602" s="5" t="s">
        <v>3556</v>
      </c>
      <c r="F2602" s="5" t="s">
        <v>7797</v>
      </c>
      <c r="G2602" s="6">
        <v>4174</v>
      </c>
      <c r="H2602" s="9">
        <v>22128.728403623183</v>
      </c>
      <c r="I2602" s="9">
        <v>0</v>
      </c>
      <c r="J2602" s="10">
        <v>22128.728403623183</v>
      </c>
      <c r="L2602"/>
    </row>
    <row r="2603" spans="2:12" ht="15" hidden="1">
      <c r="B2603" s="5" t="s">
        <v>7798</v>
      </c>
      <c r="C2603" s="5" t="s">
        <v>7799</v>
      </c>
      <c r="D2603" s="5" t="s">
        <v>12</v>
      </c>
      <c r="E2603" s="5" t="s">
        <v>3556</v>
      </c>
      <c r="F2603" s="5" t="s">
        <v>7800</v>
      </c>
      <c r="G2603" s="6">
        <v>33</v>
      </c>
      <c r="H2603" s="9">
        <v>600</v>
      </c>
      <c r="I2603" s="9">
        <v>0</v>
      </c>
      <c r="J2603" s="10">
        <v>600</v>
      </c>
      <c r="L2603"/>
    </row>
    <row r="2604" spans="2:12" ht="15" hidden="1">
      <c r="B2604" s="5" t="s">
        <v>7801</v>
      </c>
      <c r="C2604" s="5" t="s">
        <v>7802</v>
      </c>
      <c r="D2604" s="5" t="s">
        <v>12</v>
      </c>
      <c r="E2604" s="5" t="s">
        <v>3556</v>
      </c>
      <c r="F2604" s="5" t="s">
        <v>7803</v>
      </c>
      <c r="G2604" s="6">
        <v>3702</v>
      </c>
      <c r="H2604" s="9">
        <v>19626.390165360091</v>
      </c>
      <c r="I2604" s="9">
        <v>915.18197992406363</v>
      </c>
      <c r="J2604" s="10">
        <v>20541.572145284154</v>
      </c>
      <c r="L2604"/>
    </row>
    <row r="2605" spans="2:12" ht="15" hidden="1">
      <c r="B2605" s="5" t="s">
        <v>7804</v>
      </c>
      <c r="C2605" s="5" t="s">
        <v>7805</v>
      </c>
      <c r="D2605" s="5" t="s">
        <v>12</v>
      </c>
      <c r="E2605" s="5" t="s">
        <v>3556</v>
      </c>
      <c r="F2605" s="5" t="s">
        <v>7806</v>
      </c>
      <c r="G2605" s="6">
        <v>9152</v>
      </c>
      <c r="H2605" s="9">
        <v>48519.914314796202</v>
      </c>
      <c r="I2605" s="9">
        <v>0</v>
      </c>
      <c r="J2605" s="10">
        <v>48519.914314796202</v>
      </c>
      <c r="L2605"/>
    </row>
    <row r="2606" spans="2:12" ht="15" hidden="1">
      <c r="B2606" s="5" t="s">
        <v>7807</v>
      </c>
      <c r="C2606" s="5" t="s">
        <v>7808</v>
      </c>
      <c r="D2606" s="5" t="s">
        <v>12</v>
      </c>
      <c r="E2606" s="5" t="s">
        <v>3556</v>
      </c>
      <c r="F2606" s="5" t="s">
        <v>7809</v>
      </c>
      <c r="G2606" s="6">
        <v>6509</v>
      </c>
      <c r="H2606" s="9">
        <v>34507.880493335717</v>
      </c>
      <c r="I2606" s="9">
        <v>0</v>
      </c>
      <c r="J2606" s="10">
        <v>34507.880493335717</v>
      </c>
      <c r="L2606"/>
    </row>
    <row r="2607" spans="2:12" ht="15" hidden="1">
      <c r="B2607" s="5" t="s">
        <v>7810</v>
      </c>
      <c r="C2607" s="5" t="s">
        <v>7811</v>
      </c>
      <c r="D2607" s="5" t="s">
        <v>12</v>
      </c>
      <c r="E2607" s="5" t="s">
        <v>3556</v>
      </c>
      <c r="F2607" s="5" t="s">
        <v>7812</v>
      </c>
      <c r="G2607" s="6">
        <v>7039</v>
      </c>
      <c r="H2607" s="9">
        <v>37317.709447317582</v>
      </c>
      <c r="I2607" s="9">
        <v>0</v>
      </c>
      <c r="J2607" s="10">
        <v>37317.709447317582</v>
      </c>
      <c r="L2607"/>
    </row>
    <row r="2608" spans="2:12" ht="15" hidden="1">
      <c r="B2608" s="5" t="s">
        <v>7813</v>
      </c>
      <c r="C2608" s="5" t="s">
        <v>7814</v>
      </c>
      <c r="D2608" s="5" t="s">
        <v>12</v>
      </c>
      <c r="E2608" s="5" t="s">
        <v>3556</v>
      </c>
      <c r="F2608" s="5" t="s">
        <v>7815</v>
      </c>
      <c r="G2608" s="6">
        <v>1219</v>
      </c>
      <c r="H2608" s="9">
        <v>6462.6065941582792</v>
      </c>
      <c r="I2608" s="9">
        <v>0</v>
      </c>
      <c r="J2608" s="10">
        <v>6462.6065941582792</v>
      </c>
      <c r="L2608"/>
    </row>
    <row r="2609" spans="2:12" ht="15" hidden="1">
      <c r="B2609" s="5" t="s">
        <v>7816</v>
      </c>
      <c r="C2609" s="5" t="s">
        <v>7817</v>
      </c>
      <c r="D2609" s="5" t="s">
        <v>12</v>
      </c>
      <c r="E2609" s="5" t="s">
        <v>3556</v>
      </c>
      <c r="F2609" s="5" t="s">
        <v>7818</v>
      </c>
      <c r="G2609" s="6">
        <v>4750</v>
      </c>
      <c r="H2609" s="9">
        <v>25182.429304554411</v>
      </c>
      <c r="I2609" s="9">
        <v>0</v>
      </c>
      <c r="J2609" s="10">
        <v>25182.429304554411</v>
      </c>
      <c r="L2609"/>
    </row>
    <row r="2610" spans="2:12" ht="15" hidden="1">
      <c r="B2610" s="5" t="s">
        <v>7819</v>
      </c>
      <c r="C2610" s="5" t="s">
        <v>7820</v>
      </c>
      <c r="D2610" s="5" t="s">
        <v>12</v>
      </c>
      <c r="E2610" s="5" t="s">
        <v>3556</v>
      </c>
      <c r="F2610" s="5" t="s">
        <v>7821</v>
      </c>
      <c r="G2610" s="6">
        <v>3805</v>
      </c>
      <c r="H2610" s="9">
        <v>20172.451263964111</v>
      </c>
      <c r="I2610" s="9">
        <v>0</v>
      </c>
      <c r="J2610" s="10">
        <v>20172.451263964111</v>
      </c>
      <c r="L2610"/>
    </row>
    <row r="2611" spans="2:12" ht="15" hidden="1">
      <c r="B2611" s="5" t="s">
        <v>7822</v>
      </c>
      <c r="C2611" s="5" t="s">
        <v>7823</v>
      </c>
      <c r="D2611" s="5" t="s">
        <v>12</v>
      </c>
      <c r="E2611" s="5" t="s">
        <v>3556</v>
      </c>
      <c r="F2611" s="5" t="s">
        <v>7824</v>
      </c>
      <c r="G2611" s="6">
        <v>351</v>
      </c>
      <c r="H2611" s="9">
        <v>1860.848986504968</v>
      </c>
      <c r="I2611" s="9">
        <v>699.09414364700979</v>
      </c>
      <c r="J2611" s="10">
        <v>2559.943130151978</v>
      </c>
      <c r="L2611"/>
    </row>
    <row r="2612" spans="2:12" ht="15" hidden="1">
      <c r="B2612" s="5" t="s">
        <v>7825</v>
      </c>
      <c r="C2612" s="5" t="s">
        <v>7826</v>
      </c>
      <c r="D2612" s="5" t="s">
        <v>12</v>
      </c>
      <c r="E2612" s="5" t="s">
        <v>3556</v>
      </c>
      <c r="F2612" s="5" t="s">
        <v>7827</v>
      </c>
      <c r="G2612" s="6">
        <v>134</v>
      </c>
      <c r="H2612" s="9">
        <v>710.40958459164017</v>
      </c>
      <c r="I2612" s="9">
        <v>0</v>
      </c>
      <c r="J2612" s="10">
        <v>710.40958459164017</v>
      </c>
      <c r="L2612"/>
    </row>
    <row r="2613" spans="2:12" ht="15" hidden="1">
      <c r="B2613" s="5" t="s">
        <v>7828</v>
      </c>
      <c r="C2613" s="5" t="s">
        <v>7829</v>
      </c>
      <c r="D2613" s="5" t="s">
        <v>12</v>
      </c>
      <c r="E2613" s="5" t="s">
        <v>3556</v>
      </c>
      <c r="F2613" s="5" t="s">
        <v>7830</v>
      </c>
      <c r="G2613" s="6">
        <v>1986</v>
      </c>
      <c r="H2613" s="9">
        <v>10528.906231335803</v>
      </c>
      <c r="I2613" s="9">
        <v>2517.605279963404</v>
      </c>
      <c r="J2613" s="10">
        <v>13046.511511299206</v>
      </c>
      <c r="L2613"/>
    </row>
    <row r="2614" spans="2:12" ht="15" hidden="1">
      <c r="B2614" s="5" t="s">
        <v>7831</v>
      </c>
      <c r="C2614" s="5" t="s">
        <v>7832</v>
      </c>
      <c r="D2614" s="5" t="s">
        <v>12</v>
      </c>
      <c r="E2614" s="5" t="s">
        <v>3556</v>
      </c>
      <c r="F2614" s="5" t="s">
        <v>7833</v>
      </c>
      <c r="G2614" s="6">
        <v>914</v>
      </c>
      <c r="H2614" s="9">
        <v>4845.6295546026804</v>
      </c>
      <c r="I2614" s="9">
        <v>0</v>
      </c>
      <c r="J2614" s="10">
        <v>4845.6295546026804</v>
      </c>
      <c r="L2614"/>
    </row>
    <row r="2615" spans="2:12" ht="15" hidden="1">
      <c r="B2615" s="5" t="s">
        <v>7834</v>
      </c>
      <c r="C2615" s="5" t="s">
        <v>7835</v>
      </c>
      <c r="D2615" s="5" t="s">
        <v>12</v>
      </c>
      <c r="E2615" s="5" t="s">
        <v>3556</v>
      </c>
      <c r="F2615" s="5" t="s">
        <v>7836</v>
      </c>
      <c r="G2615" s="6">
        <v>2221</v>
      </c>
      <c r="H2615" s="9">
        <v>11774.773786403231</v>
      </c>
      <c r="I2615" s="9">
        <v>0</v>
      </c>
      <c r="J2615" s="10">
        <v>11774.773786403231</v>
      </c>
      <c r="L2615"/>
    </row>
    <row r="2616" spans="2:12" ht="15" hidden="1">
      <c r="B2616" s="5" t="s">
        <v>7837</v>
      </c>
      <c r="C2616" s="5" t="s">
        <v>7838</v>
      </c>
      <c r="D2616" s="5" t="s">
        <v>12</v>
      </c>
      <c r="E2616" s="5" t="s">
        <v>3556</v>
      </c>
      <c r="F2616" s="5" t="s">
        <v>7839</v>
      </c>
      <c r="G2616" s="6">
        <v>2229</v>
      </c>
      <c r="H2616" s="9">
        <v>11817.186298916165</v>
      </c>
      <c r="I2616" s="9">
        <v>1294.36633036474</v>
      </c>
      <c r="J2616" s="10">
        <v>13111.552629280905</v>
      </c>
      <c r="L2616"/>
    </row>
    <row r="2617" spans="2:12" ht="15" hidden="1">
      <c r="B2617" s="5" t="s">
        <v>7840</v>
      </c>
      <c r="C2617" s="5" t="s">
        <v>7841</v>
      </c>
      <c r="D2617" s="5" t="s">
        <v>12</v>
      </c>
      <c r="E2617" s="5" t="s">
        <v>3556</v>
      </c>
      <c r="F2617" s="5" t="s">
        <v>7842</v>
      </c>
      <c r="G2617" s="6">
        <v>2263</v>
      </c>
      <c r="H2617" s="9">
        <v>11997.439477096133</v>
      </c>
      <c r="I2617" s="9">
        <v>408.91426619030608</v>
      </c>
      <c r="J2617" s="10">
        <v>12406.35374328644</v>
      </c>
      <c r="L2617"/>
    </row>
    <row r="2618" spans="2:12" ht="15" hidden="1">
      <c r="B2618" s="5" t="s">
        <v>7843</v>
      </c>
      <c r="C2618" s="5" t="s">
        <v>7844</v>
      </c>
      <c r="D2618" s="5" t="s">
        <v>12</v>
      </c>
      <c r="E2618" s="5" t="s">
        <v>3556</v>
      </c>
      <c r="F2618" s="5" t="s">
        <v>7845</v>
      </c>
      <c r="G2618" s="6">
        <v>6386</v>
      </c>
      <c r="H2618" s="9">
        <v>33855.788113449358</v>
      </c>
      <c r="I2618" s="9">
        <v>0</v>
      </c>
      <c r="J2618" s="10">
        <v>33855.788113449358</v>
      </c>
      <c r="L2618"/>
    </row>
    <row r="2619" spans="2:12" ht="15" hidden="1">
      <c r="B2619" s="5" t="s">
        <v>7846</v>
      </c>
      <c r="C2619" s="5" t="s">
        <v>7847</v>
      </c>
      <c r="D2619" s="5" t="s">
        <v>12</v>
      </c>
      <c r="E2619" s="5" t="s">
        <v>3556</v>
      </c>
      <c r="F2619" s="5" t="s">
        <v>7848</v>
      </c>
      <c r="G2619" s="6">
        <v>3127</v>
      </c>
      <c r="H2619" s="9">
        <v>16577.990828492977</v>
      </c>
      <c r="I2619" s="9">
        <v>0</v>
      </c>
      <c r="J2619" s="10">
        <v>16577.990828492977</v>
      </c>
      <c r="L2619"/>
    </row>
    <row r="2620" spans="2:12" ht="15" hidden="1">
      <c r="B2620" s="5" t="s">
        <v>7849</v>
      </c>
      <c r="C2620" s="5" t="s">
        <v>7850</v>
      </c>
      <c r="D2620" s="5" t="s">
        <v>12</v>
      </c>
      <c r="E2620" s="5" t="s">
        <v>3556</v>
      </c>
      <c r="F2620" s="5" t="s">
        <v>7851</v>
      </c>
      <c r="G2620" s="6">
        <v>2169</v>
      </c>
      <c r="H2620" s="9">
        <v>11499.092455069162</v>
      </c>
      <c r="I2620" s="9">
        <v>0</v>
      </c>
      <c r="J2620" s="10">
        <v>11499.092455069162</v>
      </c>
      <c r="L2620"/>
    </row>
    <row r="2621" spans="2:12" ht="15" hidden="1">
      <c r="B2621" s="5" t="s">
        <v>7852</v>
      </c>
      <c r="C2621" s="5" t="s">
        <v>7853</v>
      </c>
      <c r="D2621" s="5" t="s">
        <v>12</v>
      </c>
      <c r="E2621" s="5" t="s">
        <v>3556</v>
      </c>
      <c r="F2621" s="5" t="s">
        <v>7854</v>
      </c>
      <c r="G2621" s="6">
        <v>2309</v>
      </c>
      <c r="H2621" s="9">
        <v>12241.311424045502</v>
      </c>
      <c r="I2621" s="9">
        <v>0</v>
      </c>
      <c r="J2621" s="10">
        <v>12241.311424045502</v>
      </c>
      <c r="L2621"/>
    </row>
    <row r="2622" spans="2:12" ht="15" hidden="1">
      <c r="B2622" s="5" t="s">
        <v>7855</v>
      </c>
      <c r="C2622" s="5" t="s">
        <v>7856</v>
      </c>
      <c r="D2622" s="5" t="s">
        <v>12</v>
      </c>
      <c r="E2622" s="5" t="s">
        <v>3556</v>
      </c>
      <c r="F2622" s="5" t="s">
        <v>7857</v>
      </c>
      <c r="G2622" s="6">
        <v>2824</v>
      </c>
      <c r="H2622" s="9">
        <v>14971.616917065612</v>
      </c>
      <c r="I2622" s="9">
        <v>0</v>
      </c>
      <c r="J2622" s="10">
        <v>14971.616917065612</v>
      </c>
      <c r="L2622"/>
    </row>
    <row r="2623" spans="2:12" ht="15" hidden="1">
      <c r="B2623" s="5" t="s">
        <v>7858</v>
      </c>
      <c r="C2623" s="5" t="s">
        <v>7859</v>
      </c>
      <c r="D2623" s="5" t="s">
        <v>12</v>
      </c>
      <c r="E2623" s="5" t="s">
        <v>3556</v>
      </c>
      <c r="F2623" s="5" t="s">
        <v>7860</v>
      </c>
      <c r="G2623" s="6">
        <v>162</v>
      </c>
      <c r="H2623" s="9">
        <v>858.85337838690839</v>
      </c>
      <c r="I2623" s="9">
        <v>250.96345673928386</v>
      </c>
      <c r="J2623" s="10">
        <v>1109.8168351261922</v>
      </c>
      <c r="L2623"/>
    </row>
    <row r="2624" spans="2:12" ht="15" hidden="1">
      <c r="B2624" s="5" t="s">
        <v>7861</v>
      </c>
      <c r="C2624" s="5" t="s">
        <v>7862</v>
      </c>
      <c r="D2624" s="5" t="s">
        <v>12</v>
      </c>
      <c r="E2624" s="5" t="s">
        <v>3556</v>
      </c>
      <c r="F2624" s="5" t="s">
        <v>7863</v>
      </c>
      <c r="G2624" s="6">
        <v>1760</v>
      </c>
      <c r="H2624" s="9">
        <v>9330.7527528454229</v>
      </c>
      <c r="I2624" s="9">
        <v>0</v>
      </c>
      <c r="J2624" s="10">
        <v>9330.7527528454229</v>
      </c>
      <c r="L2624"/>
    </row>
    <row r="2625" spans="2:12" ht="15" hidden="1">
      <c r="B2625" s="5" t="s">
        <v>7864</v>
      </c>
      <c r="C2625" s="5" t="s">
        <v>7865</v>
      </c>
      <c r="D2625" s="5" t="s">
        <v>12</v>
      </c>
      <c r="E2625" s="5" t="s">
        <v>3556</v>
      </c>
      <c r="F2625" s="5" t="s">
        <v>7866</v>
      </c>
      <c r="G2625" s="6">
        <v>534</v>
      </c>
      <c r="H2625" s="9">
        <v>2831.0352102383276</v>
      </c>
      <c r="I2625" s="9">
        <v>191.29897774241402</v>
      </c>
      <c r="J2625" s="10">
        <v>3022.3341879807417</v>
      </c>
      <c r="L2625"/>
    </row>
    <row r="2626" spans="2:12" ht="15" hidden="1">
      <c r="B2626" s="5" t="s">
        <v>7867</v>
      </c>
      <c r="C2626" s="5" t="s">
        <v>7868</v>
      </c>
      <c r="D2626" s="5" t="s">
        <v>12</v>
      </c>
      <c r="E2626" s="5" t="s">
        <v>3556</v>
      </c>
      <c r="F2626" s="5" t="s">
        <v>7869</v>
      </c>
      <c r="G2626" s="6">
        <v>2126</v>
      </c>
      <c r="H2626" s="9">
        <v>11271.125200312143</v>
      </c>
      <c r="I2626" s="9">
        <v>139.34327986546037</v>
      </c>
      <c r="J2626" s="10">
        <v>11410.468480177604</v>
      </c>
      <c r="L2626"/>
    </row>
    <row r="2627" spans="2:12" ht="15" hidden="1">
      <c r="B2627" s="5" t="s">
        <v>7870</v>
      </c>
      <c r="C2627" s="5" t="s">
        <v>7871</v>
      </c>
      <c r="D2627" s="5" t="s">
        <v>12</v>
      </c>
      <c r="E2627" s="5" t="s">
        <v>3556</v>
      </c>
      <c r="F2627" s="5" t="s">
        <v>7872</v>
      </c>
      <c r="G2627" s="6">
        <v>3428</v>
      </c>
      <c r="H2627" s="9">
        <v>18173.76161179211</v>
      </c>
      <c r="I2627" s="9">
        <v>0</v>
      </c>
      <c r="J2627" s="10">
        <v>18173.76161179211</v>
      </c>
      <c r="L2627"/>
    </row>
    <row r="2628" spans="2:12" ht="15" hidden="1">
      <c r="B2628" s="5" t="s">
        <v>7873</v>
      </c>
      <c r="C2628" s="5" t="s">
        <v>7874</v>
      </c>
      <c r="D2628" s="5" t="s">
        <v>12</v>
      </c>
      <c r="E2628" s="5" t="s">
        <v>3556</v>
      </c>
      <c r="F2628" s="5" t="s">
        <v>7875</v>
      </c>
      <c r="G2628" s="6">
        <v>11491</v>
      </c>
      <c r="H2628" s="9">
        <v>60920.272660765208</v>
      </c>
      <c r="I2628" s="9">
        <v>0</v>
      </c>
      <c r="J2628" s="10">
        <v>60920.272660765208</v>
      </c>
      <c r="L2628"/>
    </row>
    <row r="2629" spans="2:12" ht="15" hidden="1">
      <c r="B2629" s="5" t="s">
        <v>7876</v>
      </c>
      <c r="C2629" s="5" t="s">
        <v>7877</v>
      </c>
      <c r="D2629" s="5" t="s">
        <v>12</v>
      </c>
      <c r="E2629" s="5" t="s">
        <v>3556</v>
      </c>
      <c r="F2629" s="5" t="s">
        <v>7878</v>
      </c>
      <c r="G2629" s="6">
        <v>547</v>
      </c>
      <c r="H2629" s="9">
        <v>2899.9555430718447</v>
      </c>
      <c r="I2629" s="9">
        <v>552.32686562697734</v>
      </c>
      <c r="J2629" s="10">
        <v>3452.2824086988221</v>
      </c>
      <c r="L2629"/>
    </row>
    <row r="2630" spans="2:12" ht="15" hidden="1">
      <c r="B2630" s="5" t="s">
        <v>7879</v>
      </c>
      <c r="C2630" s="5" t="s">
        <v>7880</v>
      </c>
      <c r="D2630" s="5" t="s">
        <v>12</v>
      </c>
      <c r="E2630" s="5" t="s">
        <v>3556</v>
      </c>
      <c r="F2630" s="5" t="s">
        <v>7881</v>
      </c>
      <c r="G2630" s="6">
        <v>729</v>
      </c>
      <c r="H2630" s="9">
        <v>3864.8402027410875</v>
      </c>
      <c r="I2630" s="9">
        <v>0</v>
      </c>
      <c r="J2630" s="10">
        <v>3864.8402027410875</v>
      </c>
      <c r="L2630"/>
    </row>
    <row r="2631" spans="2:12" ht="15" hidden="1">
      <c r="B2631" s="5" t="s">
        <v>7882</v>
      </c>
      <c r="C2631" s="5" t="s">
        <v>7883</v>
      </c>
      <c r="D2631" s="5" t="s">
        <v>12</v>
      </c>
      <c r="E2631" s="5" t="s">
        <v>3556</v>
      </c>
      <c r="F2631" s="5" t="s">
        <v>7884</v>
      </c>
      <c r="G2631" s="6">
        <v>2821</v>
      </c>
      <c r="H2631" s="9">
        <v>14955.712224873261</v>
      </c>
      <c r="I2631" s="9">
        <v>0</v>
      </c>
      <c r="J2631" s="10">
        <v>14955.712224873261</v>
      </c>
      <c r="L2631"/>
    </row>
    <row r="2632" spans="2:12" ht="15" hidden="1">
      <c r="B2632" s="5" t="s">
        <v>7885</v>
      </c>
      <c r="C2632" s="5" t="s">
        <v>7886</v>
      </c>
      <c r="D2632" s="5" t="s">
        <v>12</v>
      </c>
      <c r="E2632" s="5" t="s">
        <v>3556</v>
      </c>
      <c r="F2632" s="5" t="s">
        <v>7887</v>
      </c>
      <c r="G2632" s="6">
        <v>5619</v>
      </c>
      <c r="H2632" s="9">
        <v>29789.488476271839</v>
      </c>
      <c r="I2632" s="9">
        <v>0</v>
      </c>
      <c r="J2632" s="10">
        <v>29789.488476271839</v>
      </c>
      <c r="L2632"/>
    </row>
    <row r="2633" spans="2:12" ht="15" hidden="1">
      <c r="B2633" s="5" t="s">
        <v>7888</v>
      </c>
      <c r="C2633" s="5" t="s">
        <v>7889</v>
      </c>
      <c r="D2633" s="5" t="s">
        <v>12</v>
      </c>
      <c r="E2633" s="5" t="s">
        <v>3556</v>
      </c>
      <c r="F2633" s="5" t="s">
        <v>7890</v>
      </c>
      <c r="G2633" s="6">
        <v>2089</v>
      </c>
      <c r="H2633" s="9">
        <v>11074.967329939824</v>
      </c>
      <c r="I2633" s="9">
        <v>0</v>
      </c>
      <c r="J2633" s="10">
        <v>11074.967329939824</v>
      </c>
      <c r="L2633"/>
    </row>
    <row r="2634" spans="2:12" ht="15" hidden="1">
      <c r="B2634" s="5" t="s">
        <v>7891</v>
      </c>
      <c r="C2634" s="5" t="s">
        <v>7892</v>
      </c>
      <c r="D2634" s="5" t="s">
        <v>12</v>
      </c>
      <c r="E2634" s="5" t="s">
        <v>3556</v>
      </c>
      <c r="F2634" s="5" t="s">
        <v>7893</v>
      </c>
      <c r="G2634" s="6">
        <v>277</v>
      </c>
      <c r="H2634" s="9">
        <v>1468.5332457603308</v>
      </c>
      <c r="I2634" s="9">
        <v>428.34327827793305</v>
      </c>
      <c r="J2634" s="10">
        <v>1896.8765240382638</v>
      </c>
      <c r="L2634"/>
    </row>
    <row r="2635" spans="2:12" ht="15" hidden="1">
      <c r="B2635" s="5" t="s">
        <v>7894</v>
      </c>
      <c r="C2635" s="5" t="s">
        <v>7895</v>
      </c>
      <c r="D2635" s="5" t="s">
        <v>12</v>
      </c>
      <c r="E2635" s="5" t="s">
        <v>3556</v>
      </c>
      <c r="F2635" s="5" t="s">
        <v>7896</v>
      </c>
      <c r="G2635" s="6">
        <v>1118</v>
      </c>
      <c r="H2635" s="9">
        <v>12916.566880565179</v>
      </c>
      <c r="I2635" s="9">
        <v>1062.269633200196</v>
      </c>
      <c r="J2635" s="10">
        <v>13978.836513765375</v>
      </c>
      <c r="L2635"/>
    </row>
    <row r="2636" spans="2:12" ht="15" hidden="1">
      <c r="B2636" s="5" t="s">
        <v>7897</v>
      </c>
      <c r="C2636" s="5" t="s">
        <v>7898</v>
      </c>
      <c r="D2636" s="5" t="s">
        <v>12</v>
      </c>
      <c r="E2636" s="5" t="s">
        <v>3556</v>
      </c>
      <c r="F2636" s="5" t="s">
        <v>7899</v>
      </c>
      <c r="G2636" s="6">
        <v>1770</v>
      </c>
      <c r="H2636" s="9">
        <v>9383.7683934865909</v>
      </c>
      <c r="I2636" s="9">
        <v>508.04727107760687</v>
      </c>
      <c r="J2636" s="10">
        <v>9891.8156645641975</v>
      </c>
      <c r="L2636"/>
    </row>
    <row r="2637" spans="2:12" ht="15" hidden="1">
      <c r="B2637" s="5" t="s">
        <v>7900</v>
      </c>
      <c r="C2637" s="5" t="s">
        <v>7901</v>
      </c>
      <c r="D2637" s="5" t="s">
        <v>12</v>
      </c>
      <c r="E2637" s="5" t="s">
        <v>3556</v>
      </c>
      <c r="F2637" s="5" t="s">
        <v>7902</v>
      </c>
      <c r="G2637" s="6">
        <v>4311</v>
      </c>
      <c r="H2637" s="9">
        <v>22855.042680407172</v>
      </c>
      <c r="I2637" s="9">
        <v>990.3243970114703</v>
      </c>
      <c r="J2637" s="10">
        <v>23845.367077418643</v>
      </c>
      <c r="L2637"/>
    </row>
    <row r="2638" spans="2:12" ht="15" hidden="1">
      <c r="B2638" s="5" t="s">
        <v>7903</v>
      </c>
      <c r="C2638" s="5" t="s">
        <v>7904</v>
      </c>
      <c r="D2638" s="5" t="s">
        <v>12</v>
      </c>
      <c r="E2638" s="5" t="s">
        <v>3556</v>
      </c>
      <c r="F2638" s="5" t="s">
        <v>7905</v>
      </c>
      <c r="G2638" s="6">
        <v>2437</v>
      </c>
      <c r="H2638" s="9">
        <v>12919.911624252441</v>
      </c>
      <c r="I2638" s="9">
        <v>722.00859082922227</v>
      </c>
      <c r="J2638" s="10">
        <v>13641.920215081664</v>
      </c>
      <c r="L2638"/>
    </row>
    <row r="2639" spans="2:12" ht="15" hidden="1">
      <c r="B2639" s="5" t="s">
        <v>7906</v>
      </c>
      <c r="C2639" s="5" t="s">
        <v>7907</v>
      </c>
      <c r="D2639" s="5" t="s">
        <v>12</v>
      </c>
      <c r="E2639" s="5" t="s">
        <v>3556</v>
      </c>
      <c r="F2639" s="5" t="s">
        <v>7908</v>
      </c>
      <c r="G2639" s="6">
        <v>2720</v>
      </c>
      <c r="H2639" s="9">
        <v>14420.254254397474</v>
      </c>
      <c r="I2639" s="9">
        <v>1151.2593969326992</v>
      </c>
      <c r="J2639" s="10">
        <v>15571.513651330173</v>
      </c>
      <c r="L2639"/>
    </row>
    <row r="2640" spans="2:12" ht="15" hidden="1">
      <c r="B2640" s="5" t="s">
        <v>7909</v>
      </c>
      <c r="C2640" s="5" t="s">
        <v>7910</v>
      </c>
      <c r="D2640" s="5" t="s">
        <v>12</v>
      </c>
      <c r="E2640" s="5" t="s">
        <v>3556</v>
      </c>
      <c r="F2640" s="5" t="s">
        <v>7911</v>
      </c>
      <c r="G2640" s="6">
        <v>2930</v>
      </c>
      <c r="H2640" s="9">
        <v>15533.582707861984</v>
      </c>
      <c r="I2640" s="9">
        <v>0</v>
      </c>
      <c r="J2640" s="10">
        <v>15533.582707861984</v>
      </c>
      <c r="L2640"/>
    </row>
    <row r="2641" spans="2:12" ht="15" hidden="1">
      <c r="B2641" s="5" t="s">
        <v>7912</v>
      </c>
      <c r="C2641" s="5" t="s">
        <v>7913</v>
      </c>
      <c r="D2641" s="5" t="s">
        <v>12</v>
      </c>
      <c r="E2641" s="5" t="s">
        <v>3556</v>
      </c>
      <c r="F2641" s="5" t="s">
        <v>7914</v>
      </c>
      <c r="G2641" s="6">
        <v>3145</v>
      </c>
      <c r="H2641" s="9">
        <v>16673.418981647079</v>
      </c>
      <c r="I2641" s="9">
        <v>0</v>
      </c>
      <c r="J2641" s="10">
        <v>16673.418981647079</v>
      </c>
      <c r="L2641"/>
    </row>
    <row r="2642" spans="2:12" ht="15" hidden="1">
      <c r="B2642" s="5" t="s">
        <v>7915</v>
      </c>
      <c r="C2642" s="5" t="s">
        <v>7916</v>
      </c>
      <c r="D2642" s="5" t="s">
        <v>12</v>
      </c>
      <c r="E2642" s="5" t="s">
        <v>3556</v>
      </c>
      <c r="F2642" s="5" t="s">
        <v>7917</v>
      </c>
      <c r="G2642" s="6">
        <v>15293</v>
      </c>
      <c r="H2642" s="9">
        <v>162153.63846507395</v>
      </c>
      <c r="I2642" s="9">
        <v>0</v>
      </c>
      <c r="J2642" s="10">
        <v>162153.63846507395</v>
      </c>
      <c r="L2642"/>
    </row>
    <row r="2643" spans="2:12" ht="15" hidden="1">
      <c r="B2643" s="5" t="s">
        <v>7918</v>
      </c>
      <c r="C2643" s="5" t="s">
        <v>7919</v>
      </c>
      <c r="D2643" s="5" t="s">
        <v>12</v>
      </c>
      <c r="E2643" s="5" t="s">
        <v>3556</v>
      </c>
      <c r="F2643" s="5" t="s">
        <v>7920</v>
      </c>
      <c r="G2643" s="6">
        <v>1546</v>
      </c>
      <c r="H2643" s="9">
        <v>8196.2180431244469</v>
      </c>
      <c r="I2643" s="9">
        <v>7.152371010208495</v>
      </c>
      <c r="J2643" s="10">
        <v>8203.3704141346552</v>
      </c>
      <c r="L2643"/>
    </row>
    <row r="2644" spans="2:12" ht="15" hidden="1">
      <c r="B2644" s="5" t="s">
        <v>7921</v>
      </c>
      <c r="C2644" s="5" t="s">
        <v>7922</v>
      </c>
      <c r="D2644" s="5" t="s">
        <v>12</v>
      </c>
      <c r="E2644" s="5" t="s">
        <v>3556</v>
      </c>
      <c r="F2644" s="5" t="s">
        <v>7923</v>
      </c>
      <c r="G2644" s="6">
        <v>2984</v>
      </c>
      <c r="H2644" s="9">
        <v>15819.867167324286</v>
      </c>
      <c r="I2644" s="9">
        <v>2042.635676634116</v>
      </c>
      <c r="J2644" s="10">
        <v>17862.502843958402</v>
      </c>
      <c r="L2644"/>
    </row>
    <row r="2645" spans="2:12" ht="15" hidden="1">
      <c r="B2645" s="5" t="s">
        <v>7924</v>
      </c>
      <c r="C2645" s="5" t="s">
        <v>7925</v>
      </c>
      <c r="D2645" s="5" t="s">
        <v>12</v>
      </c>
      <c r="E2645" s="5" t="s">
        <v>3556</v>
      </c>
      <c r="F2645" s="5" t="s">
        <v>7926</v>
      </c>
      <c r="G2645" s="6">
        <v>1498</v>
      </c>
      <c r="H2645" s="9">
        <v>16329.093215003228</v>
      </c>
      <c r="I2645" s="9">
        <v>445.60727890953842</v>
      </c>
      <c r="J2645" s="10">
        <v>16774.700493912766</v>
      </c>
      <c r="L2645"/>
    </row>
    <row r="2646" spans="2:12" ht="15" hidden="1">
      <c r="B2646" s="5" t="s">
        <v>7927</v>
      </c>
      <c r="C2646" s="5" t="s">
        <v>7928</v>
      </c>
      <c r="D2646" s="5" t="s">
        <v>12</v>
      </c>
      <c r="E2646" s="5" t="s">
        <v>3556</v>
      </c>
      <c r="F2646" s="5" t="s">
        <v>7929</v>
      </c>
      <c r="G2646" s="6">
        <v>1603</v>
      </c>
      <c r="H2646" s="9">
        <v>8498.4071947790999</v>
      </c>
      <c r="I2646" s="9">
        <v>309.52320856567638</v>
      </c>
      <c r="J2646" s="10">
        <v>8807.930403344777</v>
      </c>
      <c r="L2646"/>
    </row>
    <row r="2647" spans="2:12" ht="15" hidden="1">
      <c r="B2647" s="5" t="s">
        <v>7930</v>
      </c>
      <c r="C2647" s="5" t="s">
        <v>7931</v>
      </c>
      <c r="D2647" s="5" t="s">
        <v>12</v>
      </c>
      <c r="E2647" s="5" t="s">
        <v>3556</v>
      </c>
      <c r="F2647" s="5" t="s">
        <v>7932</v>
      </c>
      <c r="G2647" s="6">
        <v>4646</v>
      </c>
      <c r="H2647" s="9">
        <v>49262.133283772542</v>
      </c>
      <c r="I2647" s="9">
        <v>0</v>
      </c>
      <c r="J2647" s="10">
        <v>49262.133283772542</v>
      </c>
      <c r="L2647"/>
    </row>
    <row r="2648" spans="2:12" ht="15" hidden="1">
      <c r="B2648" s="5" t="s">
        <v>7933</v>
      </c>
      <c r="C2648" s="5" t="s">
        <v>7934</v>
      </c>
      <c r="D2648" s="5" t="s">
        <v>12</v>
      </c>
      <c r="E2648" s="5" t="s">
        <v>3556</v>
      </c>
      <c r="F2648" s="5" t="s">
        <v>7935</v>
      </c>
      <c r="G2648" s="6">
        <v>2873</v>
      </c>
      <c r="H2648" s="9">
        <v>15231.393556207331</v>
      </c>
      <c r="I2648" s="9">
        <v>0</v>
      </c>
      <c r="J2648" s="10">
        <v>15231.393556207331</v>
      </c>
      <c r="L2648"/>
    </row>
    <row r="2649" spans="2:12" ht="15" hidden="1">
      <c r="B2649" s="5" t="s">
        <v>7936</v>
      </c>
      <c r="C2649" s="5" t="s">
        <v>7937</v>
      </c>
      <c r="D2649" s="5" t="s">
        <v>12</v>
      </c>
      <c r="E2649" s="5" t="s">
        <v>3556</v>
      </c>
      <c r="F2649" s="5" t="s">
        <v>7938</v>
      </c>
      <c r="G2649" s="6">
        <v>2164</v>
      </c>
      <c r="H2649" s="9">
        <v>11472.584634748579</v>
      </c>
      <c r="I2649" s="9">
        <v>0</v>
      </c>
      <c r="J2649" s="10">
        <v>11472.584634748579</v>
      </c>
      <c r="L2649"/>
    </row>
    <row r="2650" spans="2:12" ht="15" hidden="1">
      <c r="B2650" s="5" t="s">
        <v>7939</v>
      </c>
      <c r="C2650" s="5" t="s">
        <v>7940</v>
      </c>
      <c r="D2650" s="5" t="s">
        <v>12</v>
      </c>
      <c r="E2650" s="5" t="s">
        <v>3556</v>
      </c>
      <c r="F2650" s="5" t="s">
        <v>7941</v>
      </c>
      <c r="G2650" s="6">
        <v>2189</v>
      </c>
      <c r="H2650" s="9">
        <v>11605.123736351496</v>
      </c>
      <c r="I2650" s="9">
        <v>0</v>
      </c>
      <c r="J2650" s="10">
        <v>11605.123736351496</v>
      </c>
      <c r="L2650"/>
    </row>
    <row r="2651" spans="2:12" ht="15" hidden="1">
      <c r="B2651" s="5" t="s">
        <v>7942</v>
      </c>
      <c r="C2651" s="5" t="s">
        <v>7943</v>
      </c>
      <c r="D2651" s="5" t="s">
        <v>12</v>
      </c>
      <c r="E2651" s="5" t="s">
        <v>3556</v>
      </c>
      <c r="F2651" s="5" t="s">
        <v>7944</v>
      </c>
      <c r="G2651" s="6">
        <v>15991</v>
      </c>
      <c r="H2651" s="9">
        <v>169554.62189858087</v>
      </c>
      <c r="I2651" s="9">
        <v>0</v>
      </c>
      <c r="J2651" s="10">
        <v>169554.62189858087</v>
      </c>
      <c r="L2651"/>
    </row>
    <row r="2652" spans="2:12" ht="15" hidden="1">
      <c r="B2652" s="5" t="s">
        <v>7945</v>
      </c>
      <c r="C2652" s="5" t="s">
        <v>7946</v>
      </c>
      <c r="D2652" s="5" t="s">
        <v>12</v>
      </c>
      <c r="E2652" s="5" t="s">
        <v>3556</v>
      </c>
      <c r="F2652" s="5" t="s">
        <v>7947</v>
      </c>
      <c r="G2652" s="6">
        <v>2344</v>
      </c>
      <c r="H2652" s="9">
        <v>12426.866166289587</v>
      </c>
      <c r="I2652" s="9">
        <v>1221.6707864057971</v>
      </c>
      <c r="J2652" s="10">
        <v>13648.536952695384</v>
      </c>
      <c r="L2652"/>
    </row>
    <row r="2653" spans="2:12" ht="15" hidden="1">
      <c r="B2653" s="5" t="s">
        <v>7948</v>
      </c>
      <c r="C2653" s="5" t="s">
        <v>7949</v>
      </c>
      <c r="D2653" s="5" t="s">
        <v>12</v>
      </c>
      <c r="E2653" s="5" t="s">
        <v>3556</v>
      </c>
      <c r="F2653" s="5" t="s">
        <v>7950</v>
      </c>
      <c r="G2653" s="6">
        <v>2913</v>
      </c>
      <c r="H2653" s="9">
        <v>15443.456118771999</v>
      </c>
      <c r="I2653" s="9">
        <v>0</v>
      </c>
      <c r="J2653" s="10">
        <v>15443.456118771999</v>
      </c>
      <c r="L2653"/>
    </row>
    <row r="2654" spans="2:12" ht="15" hidden="1">
      <c r="B2654" s="5" t="s">
        <v>7951</v>
      </c>
      <c r="C2654" s="5" t="s">
        <v>7952</v>
      </c>
      <c r="D2654" s="5" t="s">
        <v>12</v>
      </c>
      <c r="E2654" s="5" t="s">
        <v>3556</v>
      </c>
      <c r="F2654" s="5" t="s">
        <v>7953</v>
      </c>
      <c r="G2654" s="6">
        <v>1129</v>
      </c>
      <c r="H2654" s="9">
        <v>5985.4658283877743</v>
      </c>
      <c r="I2654" s="9">
        <v>46.486724387559633</v>
      </c>
      <c r="J2654" s="10">
        <v>6031.952552775334</v>
      </c>
      <c r="L2654"/>
    </row>
    <row r="2655" spans="2:12" ht="15" hidden="1">
      <c r="B2655" s="5" t="s">
        <v>7954</v>
      </c>
      <c r="C2655" s="5" t="s">
        <v>7955</v>
      </c>
      <c r="D2655" s="5" t="s">
        <v>12</v>
      </c>
      <c r="E2655" s="5" t="s">
        <v>3556</v>
      </c>
      <c r="F2655" s="5" t="s">
        <v>7956</v>
      </c>
      <c r="G2655" s="6">
        <v>213</v>
      </c>
      <c r="H2655" s="9">
        <v>1129.2331456568609</v>
      </c>
      <c r="I2655" s="9">
        <v>165.22319913941359</v>
      </c>
      <c r="J2655" s="10">
        <v>1294.4563447962744</v>
      </c>
      <c r="L2655"/>
    </row>
    <row r="2656" spans="2:12" ht="15" hidden="1">
      <c r="B2656" s="5" t="s">
        <v>7957</v>
      </c>
      <c r="C2656" s="5" t="s">
        <v>7958</v>
      </c>
      <c r="D2656" s="5" t="s">
        <v>12</v>
      </c>
      <c r="E2656" s="5" t="s">
        <v>3556</v>
      </c>
      <c r="F2656" s="5" t="s">
        <v>7959</v>
      </c>
      <c r="G2656" s="6">
        <v>1516</v>
      </c>
      <c r="H2656" s="9">
        <v>8037.171121200945</v>
      </c>
      <c r="I2656" s="9">
        <v>652.87488532513032</v>
      </c>
      <c r="J2656" s="10">
        <v>8690.0460065260759</v>
      </c>
      <c r="L2656"/>
    </row>
    <row r="2657" spans="2:12" ht="15" hidden="1">
      <c r="B2657" s="5" t="s">
        <v>7960</v>
      </c>
      <c r="C2657" s="5" t="s">
        <v>7961</v>
      </c>
      <c r="D2657" s="5" t="s">
        <v>12</v>
      </c>
      <c r="E2657" s="5" t="s">
        <v>3556</v>
      </c>
      <c r="F2657" s="5" t="s">
        <v>7962</v>
      </c>
      <c r="G2657" s="6">
        <v>2298</v>
      </c>
      <c r="H2657" s="9">
        <v>12182.994219340218</v>
      </c>
      <c r="I2657" s="9">
        <v>1564.9211379782546</v>
      </c>
      <c r="J2657" s="10">
        <v>13747.915357318474</v>
      </c>
      <c r="L2657"/>
    </row>
    <row r="2658" spans="2:12" ht="15" hidden="1">
      <c r="B2658" s="5" t="s">
        <v>7963</v>
      </c>
      <c r="C2658" s="5" t="s">
        <v>7964</v>
      </c>
      <c r="D2658" s="5" t="s">
        <v>12</v>
      </c>
      <c r="E2658" s="5" t="s">
        <v>3556</v>
      </c>
      <c r="F2658" s="5" t="s">
        <v>7965</v>
      </c>
      <c r="G2658" s="6">
        <v>2317</v>
      </c>
      <c r="H2658" s="9">
        <v>24567.447873116871</v>
      </c>
      <c r="I2658" s="9">
        <v>0</v>
      </c>
      <c r="J2658" s="10">
        <v>24567.447873116871</v>
      </c>
      <c r="L2658"/>
    </row>
    <row r="2659" spans="2:12" ht="15" hidden="1">
      <c r="B2659" s="5" t="s">
        <v>7966</v>
      </c>
      <c r="C2659" s="5" t="s">
        <v>7967</v>
      </c>
      <c r="D2659" s="5" t="s">
        <v>12</v>
      </c>
      <c r="E2659" s="5" t="s">
        <v>3556</v>
      </c>
      <c r="F2659" s="5" t="s">
        <v>7968</v>
      </c>
      <c r="G2659" s="6">
        <v>1283</v>
      </c>
      <c r="H2659" s="9">
        <v>6801.9066942617492</v>
      </c>
      <c r="I2659" s="9">
        <v>0</v>
      </c>
      <c r="J2659" s="10">
        <v>6801.9066942617492</v>
      </c>
      <c r="L2659"/>
    </row>
    <row r="2660" spans="2:12" ht="15" hidden="1">
      <c r="B2660" s="5" t="s">
        <v>7969</v>
      </c>
      <c r="C2660" s="5" t="s">
        <v>7970</v>
      </c>
      <c r="D2660" s="5" t="s">
        <v>12</v>
      </c>
      <c r="E2660" s="5" t="s">
        <v>3556</v>
      </c>
      <c r="F2660" s="5" t="s">
        <v>7971</v>
      </c>
      <c r="G2660" s="6">
        <v>2626</v>
      </c>
      <c r="H2660" s="9">
        <v>13921.907232370502</v>
      </c>
      <c r="I2660" s="9">
        <v>0</v>
      </c>
      <c r="J2660" s="10">
        <v>13921.907232370502</v>
      </c>
      <c r="L2660"/>
    </row>
    <row r="2661" spans="2:12" ht="15" hidden="1">
      <c r="B2661" s="5" t="s">
        <v>7972</v>
      </c>
      <c r="C2661" s="5" t="s">
        <v>7973</v>
      </c>
      <c r="D2661" s="5" t="s">
        <v>12</v>
      </c>
      <c r="E2661" s="5" t="s">
        <v>3556</v>
      </c>
      <c r="F2661" s="5" t="s">
        <v>7974</v>
      </c>
      <c r="G2661" s="6">
        <v>2662</v>
      </c>
      <c r="H2661" s="9">
        <v>14112.763538678704</v>
      </c>
      <c r="I2661" s="9">
        <v>192.12225020009254</v>
      </c>
      <c r="J2661" s="10">
        <v>14304.885788878797</v>
      </c>
      <c r="L2661"/>
    </row>
    <row r="2662" spans="2:12" ht="15" hidden="1">
      <c r="B2662" s="5" t="s">
        <v>7975</v>
      </c>
      <c r="C2662" s="5" t="s">
        <v>7976</v>
      </c>
      <c r="D2662" s="5" t="s">
        <v>12</v>
      </c>
      <c r="E2662" s="5" t="s">
        <v>3556</v>
      </c>
      <c r="F2662" s="5" t="s">
        <v>7977</v>
      </c>
      <c r="G2662" s="6">
        <v>2530</v>
      </c>
      <c r="H2662" s="9">
        <v>13412.957082215296</v>
      </c>
      <c r="I2662" s="9">
        <v>0</v>
      </c>
      <c r="J2662" s="10">
        <v>13412.957082215296</v>
      </c>
      <c r="L2662"/>
    </row>
    <row r="2663" spans="2:12" ht="15" hidden="1">
      <c r="B2663" s="5" t="s">
        <v>7978</v>
      </c>
      <c r="C2663" s="5" t="s">
        <v>7979</v>
      </c>
      <c r="D2663" s="5" t="s">
        <v>12</v>
      </c>
      <c r="E2663" s="5" t="s">
        <v>3556</v>
      </c>
      <c r="F2663" s="5" t="s">
        <v>7980</v>
      </c>
      <c r="G2663" s="6">
        <v>45872</v>
      </c>
      <c r="H2663" s="9">
        <v>243193.3467491621</v>
      </c>
      <c r="I2663" s="9">
        <v>0</v>
      </c>
      <c r="J2663" s="10">
        <v>243193.3467491621</v>
      </c>
      <c r="L2663"/>
    </row>
    <row r="2664" spans="2:12" ht="15" hidden="1">
      <c r="B2664" s="5" t="s">
        <v>7981</v>
      </c>
      <c r="C2664" s="5" t="s">
        <v>7982</v>
      </c>
      <c r="D2664" s="5" t="s">
        <v>12</v>
      </c>
      <c r="E2664" s="5" t="s">
        <v>3556</v>
      </c>
      <c r="F2664" s="5" t="s">
        <v>7983</v>
      </c>
      <c r="G2664" s="6">
        <v>7609</v>
      </c>
      <c r="H2664" s="9">
        <v>40339.600963864104</v>
      </c>
      <c r="I2664" s="9">
        <v>3382.8524232472546</v>
      </c>
      <c r="J2664" s="10">
        <v>43722.45338711136</v>
      </c>
      <c r="L2664"/>
    </row>
    <row r="2665" spans="2:12" ht="15" hidden="1">
      <c r="B2665" s="5" t="s">
        <v>7984</v>
      </c>
      <c r="C2665" s="5" t="s">
        <v>7985</v>
      </c>
      <c r="D2665" s="5" t="s">
        <v>12</v>
      </c>
      <c r="E2665" s="5" t="s">
        <v>3556</v>
      </c>
      <c r="F2665" s="5" t="s">
        <v>7986</v>
      </c>
      <c r="G2665" s="6">
        <v>66</v>
      </c>
      <c r="H2665" s="9">
        <v>600</v>
      </c>
      <c r="I2665" s="9">
        <v>0</v>
      </c>
      <c r="J2665" s="10">
        <v>600</v>
      </c>
      <c r="L2665"/>
    </row>
    <row r="2666" spans="2:12" ht="15" hidden="1">
      <c r="B2666" s="5" t="s">
        <v>7987</v>
      </c>
      <c r="C2666" s="5" t="s">
        <v>7988</v>
      </c>
      <c r="D2666" s="5" t="s">
        <v>12</v>
      </c>
      <c r="E2666" s="5" t="s">
        <v>3556</v>
      </c>
      <c r="F2666" s="5" t="s">
        <v>7989</v>
      </c>
      <c r="G2666" s="6">
        <v>1385</v>
      </c>
      <c r="H2666" s="9">
        <v>7342.6662288016541</v>
      </c>
      <c r="I2666" s="9">
        <v>0</v>
      </c>
      <c r="J2666" s="10">
        <v>7342.6662288016541</v>
      </c>
      <c r="L2666"/>
    </row>
    <row r="2667" spans="2:12" ht="15" hidden="1">
      <c r="B2667" s="5" t="s">
        <v>7990</v>
      </c>
      <c r="C2667" s="5" t="s">
        <v>7991</v>
      </c>
      <c r="D2667" s="5" t="s">
        <v>12</v>
      </c>
      <c r="E2667" s="5" t="s">
        <v>3556</v>
      </c>
      <c r="F2667" s="5" t="s">
        <v>7992</v>
      </c>
      <c r="G2667" s="6">
        <v>3098</v>
      </c>
      <c r="H2667" s="9">
        <v>32848.490941267184</v>
      </c>
      <c r="I2667" s="9">
        <v>0</v>
      </c>
      <c r="J2667" s="10">
        <v>32848.490941267184</v>
      </c>
      <c r="L2667"/>
    </row>
    <row r="2668" spans="2:12" ht="15" hidden="1">
      <c r="B2668" s="5" t="s">
        <v>7993</v>
      </c>
      <c r="C2668" s="5" t="s">
        <v>7994</v>
      </c>
      <c r="D2668" s="5" t="s">
        <v>12</v>
      </c>
      <c r="E2668" s="5" t="s">
        <v>3556</v>
      </c>
      <c r="F2668" s="5" t="s">
        <v>7995</v>
      </c>
      <c r="G2668" s="6">
        <v>1718</v>
      </c>
      <c r="H2668" s="9">
        <v>9108.087062152521</v>
      </c>
      <c r="I2668" s="9">
        <v>1020.7100358841734</v>
      </c>
      <c r="J2668" s="10">
        <v>10128.797098036694</v>
      </c>
      <c r="L2668"/>
    </row>
    <row r="2669" spans="2:12" ht="15" hidden="1">
      <c r="B2669" s="5" t="s">
        <v>7996</v>
      </c>
      <c r="C2669" s="5" t="s">
        <v>7997</v>
      </c>
      <c r="D2669" s="5" t="s">
        <v>12</v>
      </c>
      <c r="E2669" s="5" t="s">
        <v>3556</v>
      </c>
      <c r="F2669" s="5" t="s">
        <v>7998</v>
      </c>
      <c r="G2669" s="6">
        <v>4550</v>
      </c>
      <c r="H2669" s="9">
        <v>24122.116491731067</v>
      </c>
      <c r="I2669" s="9">
        <v>1907.944631927526</v>
      </c>
      <c r="J2669" s="10">
        <v>26030.061123658594</v>
      </c>
      <c r="L2669"/>
    </row>
    <row r="2670" spans="2:12" ht="15" hidden="1">
      <c r="B2670" s="5" t="s">
        <v>7999</v>
      </c>
      <c r="C2670" s="5" t="s">
        <v>8000</v>
      </c>
      <c r="D2670" s="5" t="s">
        <v>12</v>
      </c>
      <c r="E2670" s="5" t="s">
        <v>3556</v>
      </c>
      <c r="F2670" s="5" t="s">
        <v>8001</v>
      </c>
      <c r="G2670" s="6">
        <v>452</v>
      </c>
      <c r="H2670" s="9">
        <v>2396.3069569807567</v>
      </c>
      <c r="I2670" s="9">
        <v>0</v>
      </c>
      <c r="J2670" s="10">
        <v>2396.3069569807567</v>
      </c>
      <c r="L2670"/>
    </row>
    <row r="2671" spans="2:12" ht="15" hidden="1">
      <c r="B2671" s="5" t="s">
        <v>8002</v>
      </c>
      <c r="C2671" s="5" t="s">
        <v>8003</v>
      </c>
      <c r="D2671" s="5" t="s">
        <v>12</v>
      </c>
      <c r="E2671" s="5" t="s">
        <v>3556</v>
      </c>
      <c r="F2671" s="5" t="s">
        <v>8004</v>
      </c>
      <c r="G2671" s="6">
        <v>1729</v>
      </c>
      <c r="H2671" s="9">
        <v>9166.4042668578059</v>
      </c>
      <c r="I2671" s="9">
        <v>95.064013230747406</v>
      </c>
      <c r="J2671" s="10">
        <v>9261.468280088553</v>
      </c>
      <c r="L2671"/>
    </row>
    <row r="2672" spans="2:12" ht="15" hidden="1">
      <c r="B2672" s="5" t="s">
        <v>8005</v>
      </c>
      <c r="C2672" s="5" t="s">
        <v>8006</v>
      </c>
      <c r="D2672" s="5" t="s">
        <v>12</v>
      </c>
      <c r="E2672" s="5" t="s">
        <v>3556</v>
      </c>
      <c r="F2672" s="5" t="s">
        <v>8007</v>
      </c>
      <c r="G2672" s="6">
        <v>2264</v>
      </c>
      <c r="H2672" s="9">
        <v>12002.74104116025</v>
      </c>
      <c r="I2672" s="9">
        <v>0</v>
      </c>
      <c r="J2672" s="10">
        <v>12002.74104116025</v>
      </c>
      <c r="L2672"/>
    </row>
    <row r="2673" spans="2:12" ht="15" hidden="1">
      <c r="B2673" s="5" t="s">
        <v>8008</v>
      </c>
      <c r="C2673" s="5" t="s">
        <v>8009</v>
      </c>
      <c r="D2673" s="5" t="s">
        <v>12</v>
      </c>
      <c r="E2673" s="5" t="s">
        <v>3556</v>
      </c>
      <c r="F2673" s="5" t="s">
        <v>8010</v>
      </c>
      <c r="G2673" s="6">
        <v>5798</v>
      </c>
      <c r="H2673" s="9">
        <v>30738.46844374873</v>
      </c>
      <c r="I2673" s="9">
        <v>0</v>
      </c>
      <c r="J2673" s="10">
        <v>30738.46844374873</v>
      </c>
      <c r="L2673"/>
    </row>
    <row r="2674" spans="2:12" ht="15" hidden="1">
      <c r="B2674" s="5" t="s">
        <v>8011</v>
      </c>
      <c r="C2674" s="5" t="s">
        <v>8012</v>
      </c>
      <c r="D2674" s="5" t="s">
        <v>12</v>
      </c>
      <c r="E2674" s="5" t="s">
        <v>3556</v>
      </c>
      <c r="F2674" s="5" t="s">
        <v>8013</v>
      </c>
      <c r="G2674" s="6">
        <v>2027</v>
      </c>
      <c r="H2674" s="9">
        <v>10746.270357964588</v>
      </c>
      <c r="I2674" s="9">
        <v>808.06582578852215</v>
      </c>
      <c r="J2674" s="10">
        <v>11554.33618375311</v>
      </c>
      <c r="L2674"/>
    </row>
    <row r="2675" spans="2:12" ht="15" hidden="1">
      <c r="B2675" s="5" t="s">
        <v>8014</v>
      </c>
      <c r="C2675" s="5" t="s">
        <v>8015</v>
      </c>
      <c r="D2675" s="5" t="s">
        <v>12</v>
      </c>
      <c r="E2675" s="5" t="s">
        <v>3556</v>
      </c>
      <c r="F2675" s="5" t="s">
        <v>8016</v>
      </c>
      <c r="G2675" s="6">
        <v>1706</v>
      </c>
      <c r="H2675" s="9">
        <v>9044.4682933831209</v>
      </c>
      <c r="I2675" s="9">
        <v>0</v>
      </c>
      <c r="J2675" s="10">
        <v>9044.4682933831209</v>
      </c>
      <c r="L2675"/>
    </row>
    <row r="2676" spans="2:12" ht="15" hidden="1">
      <c r="B2676" s="5" t="s">
        <v>8017</v>
      </c>
      <c r="C2676" s="5" t="s">
        <v>8018</v>
      </c>
      <c r="D2676" s="5" t="s">
        <v>12</v>
      </c>
      <c r="E2676" s="5" t="s">
        <v>3556</v>
      </c>
      <c r="F2676" s="5" t="s">
        <v>8019</v>
      </c>
      <c r="G2676" s="6">
        <v>1433</v>
      </c>
      <c r="H2676" s="9">
        <v>7597.1413038792571</v>
      </c>
      <c r="I2676" s="9">
        <v>312.31959400096491</v>
      </c>
      <c r="J2676" s="10">
        <v>7909.4608978802216</v>
      </c>
      <c r="L2676"/>
    </row>
    <row r="2677" spans="2:12" ht="15" hidden="1">
      <c r="B2677" s="5" t="s">
        <v>8020</v>
      </c>
      <c r="C2677" s="5" t="s">
        <v>8021</v>
      </c>
      <c r="D2677" s="5" t="s">
        <v>12</v>
      </c>
      <c r="E2677" s="5" t="s">
        <v>3556</v>
      </c>
      <c r="F2677" s="5" t="s">
        <v>8022</v>
      </c>
      <c r="G2677" s="6">
        <v>1769</v>
      </c>
      <c r="H2677" s="9">
        <v>9378.4668294224739</v>
      </c>
      <c r="I2677" s="9">
        <v>0</v>
      </c>
      <c r="J2677" s="10">
        <v>9378.4668294224739</v>
      </c>
      <c r="L2677"/>
    </row>
    <row r="2678" spans="2:12" ht="15" hidden="1">
      <c r="B2678" s="5" t="s">
        <v>8023</v>
      </c>
      <c r="C2678" s="5" t="s">
        <v>8024</v>
      </c>
      <c r="D2678" s="5" t="s">
        <v>12</v>
      </c>
      <c r="E2678" s="5" t="s">
        <v>3556</v>
      </c>
      <c r="F2678" s="5" t="s">
        <v>8025</v>
      </c>
      <c r="G2678" s="6">
        <v>2644</v>
      </c>
      <c r="H2678" s="9">
        <v>14017.335385524602</v>
      </c>
      <c r="I2678" s="9">
        <v>146.3859001469306</v>
      </c>
      <c r="J2678" s="10">
        <v>14163.721285671532</v>
      </c>
      <c r="L2678"/>
    </row>
    <row r="2679" spans="2:12" ht="15" hidden="1">
      <c r="B2679" s="5" t="s">
        <v>8026</v>
      </c>
      <c r="C2679" s="5" t="s">
        <v>8027</v>
      </c>
      <c r="D2679" s="5" t="s">
        <v>12</v>
      </c>
      <c r="E2679" s="5" t="s">
        <v>3556</v>
      </c>
      <c r="F2679" s="5" t="s">
        <v>8028</v>
      </c>
      <c r="G2679" s="6">
        <v>1839</v>
      </c>
      <c r="H2679" s="9">
        <v>19499.152627821288</v>
      </c>
      <c r="I2679" s="9">
        <v>0</v>
      </c>
      <c r="J2679" s="10">
        <v>19499.152627821288</v>
      </c>
      <c r="L2679"/>
    </row>
    <row r="2680" spans="2:12" ht="15" hidden="1">
      <c r="B2680" s="5" t="s">
        <v>8029</v>
      </c>
      <c r="C2680" s="5" t="s">
        <v>8030</v>
      </c>
      <c r="D2680" s="5" t="s">
        <v>12</v>
      </c>
      <c r="E2680" s="5" t="s">
        <v>3556</v>
      </c>
      <c r="F2680" s="5" t="s">
        <v>8031</v>
      </c>
      <c r="G2680" s="6">
        <v>3755</v>
      </c>
      <c r="H2680" s="9">
        <v>19907.373060758277</v>
      </c>
      <c r="I2680" s="9">
        <v>0</v>
      </c>
      <c r="J2680" s="10">
        <v>19907.373060758277</v>
      </c>
      <c r="L2680"/>
    </row>
    <row r="2681" spans="2:12" ht="15" hidden="1">
      <c r="B2681" s="5" t="s">
        <v>8032</v>
      </c>
      <c r="C2681" s="5" t="s">
        <v>8033</v>
      </c>
      <c r="D2681" s="5" t="s">
        <v>12</v>
      </c>
      <c r="E2681" s="5" t="s">
        <v>3556</v>
      </c>
      <c r="F2681" s="5" t="s">
        <v>8034</v>
      </c>
      <c r="G2681" s="6">
        <v>3428</v>
      </c>
      <c r="H2681" s="9">
        <v>18173.76161179211</v>
      </c>
      <c r="I2681" s="9">
        <v>0</v>
      </c>
      <c r="J2681" s="10">
        <v>18173.76161179211</v>
      </c>
      <c r="L2681"/>
    </row>
    <row r="2682" spans="2:12" ht="15" hidden="1">
      <c r="B2682" s="5" t="s">
        <v>8035</v>
      </c>
      <c r="C2682" s="5" t="s">
        <v>8036</v>
      </c>
      <c r="D2682" s="5" t="s">
        <v>12</v>
      </c>
      <c r="E2682" s="5" t="s">
        <v>3556</v>
      </c>
      <c r="F2682" s="5" t="s">
        <v>8037</v>
      </c>
      <c r="G2682" s="6">
        <v>13245</v>
      </c>
      <c r="H2682" s="9">
        <v>70219.216029225936</v>
      </c>
      <c r="I2682" s="9">
        <v>11853.801988379739</v>
      </c>
      <c r="J2682" s="10">
        <v>82073.018017605675</v>
      </c>
      <c r="L2682"/>
    </row>
    <row r="2683" spans="2:12" ht="15" hidden="1">
      <c r="B2683" s="5" t="s">
        <v>8038</v>
      </c>
      <c r="C2683" s="5" t="s">
        <v>8039</v>
      </c>
      <c r="D2683" s="5" t="s">
        <v>12</v>
      </c>
      <c r="E2683" s="5" t="s">
        <v>3556</v>
      </c>
      <c r="F2683" s="5" t="s">
        <v>8040</v>
      </c>
      <c r="G2683" s="6">
        <v>1910</v>
      </c>
      <c r="H2683" s="9">
        <v>10125.987362462931</v>
      </c>
      <c r="I2683" s="9">
        <v>0</v>
      </c>
      <c r="J2683" s="10">
        <v>10125.987362462931</v>
      </c>
      <c r="L2683"/>
    </row>
    <row r="2684" spans="2:12" ht="15" hidden="1">
      <c r="B2684" s="5" t="s">
        <v>8041</v>
      </c>
      <c r="C2684" s="5" t="s">
        <v>8042</v>
      </c>
      <c r="D2684" s="5" t="s">
        <v>12</v>
      </c>
      <c r="E2684" s="5" t="s">
        <v>3556</v>
      </c>
      <c r="F2684" s="5" t="s">
        <v>8043</v>
      </c>
      <c r="G2684" s="6">
        <v>1956</v>
      </c>
      <c r="H2684" s="9">
        <v>10369.859309412301</v>
      </c>
      <c r="I2684" s="9">
        <v>164.12631482023914</v>
      </c>
      <c r="J2684" s="10">
        <v>10533.98562423254</v>
      </c>
      <c r="L2684"/>
    </row>
    <row r="2685" spans="2:12" ht="15" hidden="1">
      <c r="B2685" s="5" t="s">
        <v>8044</v>
      </c>
      <c r="C2685" s="5" t="s">
        <v>8045</v>
      </c>
      <c r="D2685" s="5" t="s">
        <v>12</v>
      </c>
      <c r="E2685" s="5" t="s">
        <v>3556</v>
      </c>
      <c r="F2685" s="5" t="s">
        <v>8046</v>
      </c>
      <c r="G2685" s="6">
        <v>1846</v>
      </c>
      <c r="H2685" s="9">
        <v>9786.6872623594609</v>
      </c>
      <c r="I2685" s="9">
        <v>1882.9289042392061</v>
      </c>
      <c r="J2685" s="10">
        <v>11669.616166598667</v>
      </c>
      <c r="L2685"/>
    </row>
    <row r="2686" spans="2:12" ht="15" hidden="1">
      <c r="B2686" s="5" t="s">
        <v>8047</v>
      </c>
      <c r="C2686" s="5" t="s">
        <v>8048</v>
      </c>
      <c r="D2686" s="5" t="s">
        <v>12</v>
      </c>
      <c r="E2686" s="5" t="s">
        <v>3556</v>
      </c>
      <c r="F2686" s="5" t="s">
        <v>8049</v>
      </c>
      <c r="G2686" s="6">
        <v>3836</v>
      </c>
      <c r="H2686" s="9">
        <v>42030.445836475206</v>
      </c>
      <c r="I2686" s="9">
        <v>1356.846336571746</v>
      </c>
      <c r="J2686" s="10">
        <v>43387.292173046953</v>
      </c>
      <c r="L2686"/>
    </row>
    <row r="2687" spans="2:12" ht="15" hidden="1">
      <c r="B2687" s="5" t="s">
        <v>8050</v>
      </c>
      <c r="C2687" s="5" t="s">
        <v>8051</v>
      </c>
      <c r="D2687" s="5" t="s">
        <v>12</v>
      </c>
      <c r="E2687" s="5" t="s">
        <v>3556</v>
      </c>
      <c r="F2687" s="5" t="s">
        <v>8052</v>
      </c>
      <c r="G2687" s="6">
        <v>3429</v>
      </c>
      <c r="H2687" s="9">
        <v>18179.063175856227</v>
      </c>
      <c r="I2687" s="9">
        <v>0</v>
      </c>
      <c r="J2687" s="10">
        <v>18179.063175856227</v>
      </c>
      <c r="L2687"/>
    </row>
    <row r="2688" spans="2:12" ht="15" hidden="1">
      <c r="B2688" s="5" t="s">
        <v>8053</v>
      </c>
      <c r="C2688" s="5" t="s">
        <v>8054</v>
      </c>
      <c r="D2688" s="5" t="s">
        <v>12</v>
      </c>
      <c r="E2688" s="5" t="s">
        <v>3556</v>
      </c>
      <c r="F2688" s="5" t="s">
        <v>8055</v>
      </c>
      <c r="G2688" s="6">
        <v>6034</v>
      </c>
      <c r="H2688" s="9">
        <v>31989.637562880278</v>
      </c>
      <c r="I2688" s="9">
        <v>789.02162314898703</v>
      </c>
      <c r="J2688" s="10">
        <v>32778.659186029268</v>
      </c>
      <c r="L2688"/>
    </row>
    <row r="2689" spans="2:12" ht="15" hidden="1">
      <c r="B2689" s="5" t="s">
        <v>8056</v>
      </c>
      <c r="C2689" s="5" t="s">
        <v>8057</v>
      </c>
      <c r="D2689" s="5" t="s">
        <v>12</v>
      </c>
      <c r="E2689" s="5" t="s">
        <v>3556</v>
      </c>
      <c r="F2689" s="5" t="s">
        <v>8058</v>
      </c>
      <c r="G2689" s="6">
        <v>927</v>
      </c>
      <c r="H2689" s="9">
        <v>10053.925661774487</v>
      </c>
      <c r="I2689" s="9">
        <v>224.8258869020928</v>
      </c>
      <c r="J2689" s="10">
        <v>10278.751548676579</v>
      </c>
      <c r="L2689"/>
    </row>
    <row r="2690" spans="2:12" ht="15" hidden="1">
      <c r="B2690" s="5" t="s">
        <v>8059</v>
      </c>
      <c r="C2690" s="5" t="s">
        <v>8060</v>
      </c>
      <c r="D2690" s="5" t="s">
        <v>12</v>
      </c>
      <c r="E2690" s="5" t="s">
        <v>3556</v>
      </c>
      <c r="F2690" s="5" t="s">
        <v>8061</v>
      </c>
      <c r="G2690" s="6">
        <v>1543</v>
      </c>
      <c r="H2690" s="9">
        <v>8180.313350932096</v>
      </c>
      <c r="I2690" s="9">
        <v>621.43204182830755</v>
      </c>
      <c r="J2690" s="10">
        <v>8801.7453927604038</v>
      </c>
      <c r="L2690"/>
    </row>
    <row r="2691" spans="2:12" ht="15" hidden="1">
      <c r="B2691" s="5" t="s">
        <v>8062</v>
      </c>
      <c r="C2691" s="5" t="s">
        <v>8063</v>
      </c>
      <c r="D2691" s="5" t="s">
        <v>12</v>
      </c>
      <c r="E2691" s="5" t="s">
        <v>3556</v>
      </c>
      <c r="F2691" s="5" t="s">
        <v>8064</v>
      </c>
      <c r="G2691" s="6">
        <v>1708</v>
      </c>
      <c r="H2691" s="9">
        <v>9055.0714215113549</v>
      </c>
      <c r="I2691" s="9">
        <v>1615.9655631876142</v>
      </c>
      <c r="J2691" s="10">
        <v>10671.036984698969</v>
      </c>
      <c r="L2691"/>
    </row>
    <row r="2692" spans="2:12" ht="15" hidden="1">
      <c r="B2692" s="5" t="s">
        <v>8065</v>
      </c>
      <c r="C2692" s="5" t="s">
        <v>8066</v>
      </c>
      <c r="D2692" s="5" t="s">
        <v>12</v>
      </c>
      <c r="E2692" s="5" t="s">
        <v>3556</v>
      </c>
      <c r="F2692" s="5" t="s">
        <v>8067</v>
      </c>
      <c r="G2692" s="6">
        <v>1850</v>
      </c>
      <c r="H2692" s="9">
        <v>9807.8935186159288</v>
      </c>
      <c r="I2692" s="9">
        <v>2307.6310641907335</v>
      </c>
      <c r="J2692" s="10">
        <v>12115.524582806662</v>
      </c>
      <c r="L2692"/>
    </row>
    <row r="2693" spans="2:12" ht="15" hidden="1">
      <c r="B2693" s="5" t="s">
        <v>8068</v>
      </c>
      <c r="C2693" s="5" t="s">
        <v>8069</v>
      </c>
      <c r="D2693" s="5" t="s">
        <v>12</v>
      </c>
      <c r="E2693" s="5" t="s">
        <v>3556</v>
      </c>
      <c r="F2693" s="5" t="s">
        <v>8070</v>
      </c>
      <c r="G2693" s="6">
        <v>7446</v>
      </c>
      <c r="H2693" s="9">
        <v>39475.446021413081</v>
      </c>
      <c r="I2693" s="9">
        <v>0</v>
      </c>
      <c r="J2693" s="10">
        <v>39475.446021413081</v>
      </c>
      <c r="L2693"/>
    </row>
    <row r="2694" spans="2:12" ht="15" hidden="1">
      <c r="B2694" s="31" t="s">
        <v>19892</v>
      </c>
      <c r="C2694" s="31"/>
      <c r="D2694" s="31"/>
      <c r="E2694" s="31"/>
      <c r="F2694" s="31"/>
      <c r="G2694" s="32">
        <v>10060574</v>
      </c>
      <c r="H2694" s="33">
        <v>53570820.51664681</v>
      </c>
      <c r="I2694" s="33">
        <v>2279717.677091517</v>
      </c>
      <c r="J2694" s="33">
        <v>55850538.193738312</v>
      </c>
      <c r="L2694"/>
    </row>
    <row r="2695" spans="2:12" ht="15" hidden="1">
      <c r="B2695" s="5" t="s">
        <v>8071</v>
      </c>
      <c r="C2695" s="5" t="s">
        <v>8072</v>
      </c>
      <c r="D2695" s="5" t="s">
        <v>12</v>
      </c>
      <c r="E2695" s="5" t="s">
        <v>8073</v>
      </c>
      <c r="F2695" s="5" t="s">
        <v>8074</v>
      </c>
      <c r="G2695" s="6">
        <v>11416</v>
      </c>
      <c r="H2695" s="9">
        <v>60522.655355956456</v>
      </c>
      <c r="I2695" s="9">
        <v>0</v>
      </c>
      <c r="J2695" s="10">
        <v>60522.655355956456</v>
      </c>
      <c r="L2695"/>
    </row>
    <row r="2696" spans="2:12" ht="15" hidden="1">
      <c r="B2696" s="5" t="s">
        <v>8075</v>
      </c>
      <c r="C2696" s="5" t="s">
        <v>8076</v>
      </c>
      <c r="D2696" s="5" t="s">
        <v>12</v>
      </c>
      <c r="E2696" s="5" t="s">
        <v>8073</v>
      </c>
      <c r="F2696" s="5" t="s">
        <v>8077</v>
      </c>
      <c r="G2696" s="6">
        <v>2508</v>
      </c>
      <c r="H2696" s="9">
        <v>13296.322672804728</v>
      </c>
      <c r="I2696" s="9">
        <v>915.77799914677689</v>
      </c>
      <c r="J2696" s="10">
        <v>14212.100671951506</v>
      </c>
      <c r="L2696"/>
    </row>
    <row r="2697" spans="2:12" ht="15" hidden="1">
      <c r="B2697" s="5" t="s">
        <v>8078</v>
      </c>
      <c r="C2697" s="5" t="s">
        <v>8079</v>
      </c>
      <c r="D2697" s="5" t="s">
        <v>12</v>
      </c>
      <c r="E2697" s="5" t="s">
        <v>8073</v>
      </c>
      <c r="F2697" s="5" t="s">
        <v>8080</v>
      </c>
      <c r="G2697" s="6">
        <v>2659</v>
      </c>
      <c r="H2697" s="9">
        <v>14096.858846486353</v>
      </c>
      <c r="I2697" s="9">
        <v>2701.9864187445169</v>
      </c>
      <c r="J2697" s="10">
        <v>16798.84526523087</v>
      </c>
      <c r="L2697"/>
    </row>
    <row r="2698" spans="2:12" ht="15" hidden="1">
      <c r="B2698" s="5" t="s">
        <v>8081</v>
      </c>
      <c r="C2698" s="5" t="s">
        <v>8082</v>
      </c>
      <c r="D2698" s="5" t="s">
        <v>12</v>
      </c>
      <c r="E2698" s="5" t="s">
        <v>8073</v>
      </c>
      <c r="F2698" s="5" t="s">
        <v>8083</v>
      </c>
      <c r="G2698" s="6">
        <v>4522</v>
      </c>
      <c r="H2698" s="9">
        <v>23973.672697935799</v>
      </c>
      <c r="I2698" s="9">
        <v>0</v>
      </c>
      <c r="J2698" s="10">
        <v>23973.672697935799</v>
      </c>
      <c r="L2698"/>
    </row>
    <row r="2699" spans="2:12" ht="15" hidden="1">
      <c r="B2699" s="5" t="s">
        <v>8084</v>
      </c>
      <c r="C2699" s="5" t="s">
        <v>8085</v>
      </c>
      <c r="D2699" s="5" t="s">
        <v>12</v>
      </c>
      <c r="E2699" s="5" t="s">
        <v>8073</v>
      </c>
      <c r="F2699" s="5" t="s">
        <v>8086</v>
      </c>
      <c r="G2699" s="6">
        <v>2016</v>
      </c>
      <c r="H2699" s="9">
        <v>10687.953153259303</v>
      </c>
      <c r="I2699" s="9">
        <v>3779.4520464328975</v>
      </c>
      <c r="J2699" s="10">
        <v>14467.405199692201</v>
      </c>
      <c r="L2699"/>
    </row>
    <row r="2700" spans="2:12" ht="15" hidden="1">
      <c r="B2700" s="5" t="s">
        <v>8087</v>
      </c>
      <c r="C2700" s="5" t="s">
        <v>8088</v>
      </c>
      <c r="D2700" s="5" t="s">
        <v>12</v>
      </c>
      <c r="E2700" s="5" t="s">
        <v>8073</v>
      </c>
      <c r="F2700" s="5" t="s">
        <v>8089</v>
      </c>
      <c r="G2700" s="6">
        <v>5490</v>
      </c>
      <c r="H2700" s="9">
        <v>29105.586712000782</v>
      </c>
      <c r="I2700" s="9">
        <v>0</v>
      </c>
      <c r="J2700" s="10">
        <v>29105.586712000782</v>
      </c>
      <c r="L2700"/>
    </row>
    <row r="2701" spans="2:12" ht="15" hidden="1">
      <c r="B2701" s="5" t="s">
        <v>8090</v>
      </c>
      <c r="C2701" s="5" t="s">
        <v>8091</v>
      </c>
      <c r="D2701" s="5" t="s">
        <v>12</v>
      </c>
      <c r="E2701" s="5" t="s">
        <v>8073</v>
      </c>
      <c r="F2701" s="5" t="s">
        <v>8092</v>
      </c>
      <c r="G2701" s="6">
        <v>5241</v>
      </c>
      <c r="H2701" s="9">
        <v>27785.497260035718</v>
      </c>
      <c r="I2701" s="9">
        <v>0</v>
      </c>
      <c r="J2701" s="10">
        <v>27785.497260035718</v>
      </c>
      <c r="L2701"/>
    </row>
    <row r="2702" spans="2:12" ht="15" hidden="1">
      <c r="B2702" s="5" t="s">
        <v>8093</v>
      </c>
      <c r="C2702" s="5" t="s">
        <v>8094</v>
      </c>
      <c r="D2702" s="5" t="s">
        <v>12</v>
      </c>
      <c r="E2702" s="5" t="s">
        <v>8073</v>
      </c>
      <c r="F2702" s="5" t="s">
        <v>8095</v>
      </c>
      <c r="G2702" s="6">
        <v>2854</v>
      </c>
      <c r="H2702" s="9">
        <v>15130.663838989114</v>
      </c>
      <c r="I2702" s="9">
        <v>0</v>
      </c>
      <c r="J2702" s="10">
        <v>15130.663838989114</v>
      </c>
      <c r="L2702"/>
    </row>
    <row r="2703" spans="2:12" ht="15" hidden="1">
      <c r="B2703" s="5" t="s">
        <v>8096</v>
      </c>
      <c r="C2703" s="5" t="s">
        <v>8097</v>
      </c>
      <c r="D2703" s="5" t="s">
        <v>12</v>
      </c>
      <c r="E2703" s="5" t="s">
        <v>8073</v>
      </c>
      <c r="F2703" s="5" t="s">
        <v>8098</v>
      </c>
      <c r="G2703" s="6">
        <v>6728</v>
      </c>
      <c r="H2703" s="9">
        <v>35668.923023377276</v>
      </c>
      <c r="I2703" s="9">
        <v>0</v>
      </c>
      <c r="J2703" s="10">
        <v>35668.923023377276</v>
      </c>
      <c r="L2703"/>
    </row>
    <row r="2704" spans="2:12" ht="15" hidden="1">
      <c r="B2704" s="5" t="s">
        <v>8099</v>
      </c>
      <c r="C2704" s="5" t="s">
        <v>8100</v>
      </c>
      <c r="D2704" s="5" t="s">
        <v>12</v>
      </c>
      <c r="E2704" s="5" t="s">
        <v>8073</v>
      </c>
      <c r="F2704" s="5" t="s">
        <v>8101</v>
      </c>
      <c r="G2704" s="6">
        <v>3740</v>
      </c>
      <c r="H2704" s="9">
        <v>19827.849599796526</v>
      </c>
      <c r="I2704" s="9">
        <v>5092.8910815032323</v>
      </c>
      <c r="J2704" s="10">
        <v>24920.740681299758</v>
      </c>
      <c r="L2704"/>
    </row>
    <row r="2705" spans="2:12" ht="15" hidden="1">
      <c r="B2705" s="5" t="s">
        <v>8102</v>
      </c>
      <c r="C2705" s="5" t="s">
        <v>8103</v>
      </c>
      <c r="D2705" s="5" t="s">
        <v>12</v>
      </c>
      <c r="E2705" s="5" t="s">
        <v>8073</v>
      </c>
      <c r="F2705" s="5" t="s">
        <v>8104</v>
      </c>
      <c r="G2705" s="6">
        <v>6868</v>
      </c>
      <c r="H2705" s="9">
        <v>36411.141992353623</v>
      </c>
      <c r="I2705" s="9">
        <v>5738.5660416271839</v>
      </c>
      <c r="J2705" s="10">
        <v>42149.708033980809</v>
      </c>
      <c r="L2705"/>
    </row>
    <row r="2706" spans="2:12" ht="15" hidden="1">
      <c r="B2706" s="5" t="s">
        <v>8105</v>
      </c>
      <c r="C2706" s="5" t="s">
        <v>8106</v>
      </c>
      <c r="D2706" s="5" t="s">
        <v>12</v>
      </c>
      <c r="E2706" s="5" t="s">
        <v>8073</v>
      </c>
      <c r="F2706" s="5" t="s">
        <v>8107</v>
      </c>
      <c r="G2706" s="6">
        <v>3164</v>
      </c>
      <c r="H2706" s="9">
        <v>16774.148698865298</v>
      </c>
      <c r="I2706" s="9">
        <v>0</v>
      </c>
      <c r="J2706" s="10">
        <v>16774.148698865298</v>
      </c>
      <c r="L2706"/>
    </row>
    <row r="2707" spans="2:12" ht="15" hidden="1">
      <c r="B2707" s="5" t="s">
        <v>8108</v>
      </c>
      <c r="C2707" s="5" t="s">
        <v>8109</v>
      </c>
      <c r="D2707" s="5" t="s">
        <v>12</v>
      </c>
      <c r="E2707" s="5" t="s">
        <v>8073</v>
      </c>
      <c r="F2707" s="5" t="s">
        <v>8110</v>
      </c>
      <c r="G2707" s="6">
        <v>1598</v>
      </c>
      <c r="H2707" s="9">
        <v>8471.899374458515</v>
      </c>
      <c r="I2707" s="9">
        <v>1855.4918686472201</v>
      </c>
      <c r="J2707" s="10">
        <v>10327.391243105736</v>
      </c>
      <c r="L2707"/>
    </row>
    <row r="2708" spans="2:12" ht="15" hidden="1">
      <c r="B2708" s="5" t="s">
        <v>8111</v>
      </c>
      <c r="C2708" s="5" t="s">
        <v>8112</v>
      </c>
      <c r="D2708" s="5" t="s">
        <v>12</v>
      </c>
      <c r="E2708" s="5" t="s">
        <v>8073</v>
      </c>
      <c r="F2708" s="5" t="s">
        <v>8113</v>
      </c>
      <c r="G2708" s="6">
        <v>3756</v>
      </c>
      <c r="H2708" s="9">
        <v>19912.674624822394</v>
      </c>
      <c r="I2708" s="9">
        <v>0</v>
      </c>
      <c r="J2708" s="10">
        <v>19912.674624822394</v>
      </c>
      <c r="L2708"/>
    </row>
    <row r="2709" spans="2:12" ht="15" hidden="1">
      <c r="B2709" s="5" t="s">
        <v>8114</v>
      </c>
      <c r="C2709" s="5" t="s">
        <v>8115</v>
      </c>
      <c r="D2709" s="5" t="s">
        <v>12</v>
      </c>
      <c r="E2709" s="5" t="s">
        <v>8073</v>
      </c>
      <c r="F2709" s="5" t="s">
        <v>8116</v>
      </c>
      <c r="G2709" s="6">
        <v>27537</v>
      </c>
      <c r="H2709" s="9">
        <v>145989.16963358206</v>
      </c>
      <c r="I2709" s="9">
        <v>0</v>
      </c>
      <c r="J2709" s="10">
        <v>145989.16963358206</v>
      </c>
      <c r="L2709"/>
    </row>
    <row r="2710" spans="2:12" ht="15" hidden="1">
      <c r="B2710" s="5" t="s">
        <v>8117</v>
      </c>
      <c r="C2710" s="5" t="s">
        <v>8118</v>
      </c>
      <c r="D2710" s="5" t="s">
        <v>12</v>
      </c>
      <c r="E2710" s="5" t="s">
        <v>8073</v>
      </c>
      <c r="F2710" s="5" t="s">
        <v>8119</v>
      </c>
      <c r="G2710" s="6">
        <v>2441</v>
      </c>
      <c r="H2710" s="9">
        <v>12941.117880508909</v>
      </c>
      <c r="I2710" s="9">
        <v>5133.497836818774</v>
      </c>
      <c r="J2710" s="10">
        <v>18074.615717327684</v>
      </c>
      <c r="L2710"/>
    </row>
    <row r="2711" spans="2:12" ht="15" hidden="1">
      <c r="B2711" s="5" t="s">
        <v>8120</v>
      </c>
      <c r="C2711" s="5" t="s">
        <v>8121</v>
      </c>
      <c r="D2711" s="5" t="s">
        <v>12</v>
      </c>
      <c r="E2711" s="5" t="s">
        <v>8073</v>
      </c>
      <c r="F2711" s="5" t="s">
        <v>8122</v>
      </c>
      <c r="G2711" s="6">
        <v>8938</v>
      </c>
      <c r="H2711" s="9">
        <v>47385.379605075228</v>
      </c>
      <c r="I2711" s="9">
        <v>0</v>
      </c>
      <c r="J2711" s="10">
        <v>47385.379605075228</v>
      </c>
      <c r="L2711"/>
    </row>
    <row r="2712" spans="2:12" ht="15" hidden="1">
      <c r="B2712" s="5" t="s">
        <v>8123</v>
      </c>
      <c r="C2712" s="5" t="s">
        <v>8124</v>
      </c>
      <c r="D2712" s="5" t="s">
        <v>12</v>
      </c>
      <c r="E2712" s="5" t="s">
        <v>8073</v>
      </c>
      <c r="F2712" s="5" t="s">
        <v>8125</v>
      </c>
      <c r="G2712" s="6">
        <v>5683</v>
      </c>
      <c r="H2712" s="9">
        <v>30128.788576375307</v>
      </c>
      <c r="I2712" s="9">
        <v>898.31952002769083</v>
      </c>
      <c r="J2712" s="10">
        <v>31027.108096402997</v>
      </c>
      <c r="L2712"/>
    </row>
    <row r="2713" spans="2:12" ht="15" hidden="1">
      <c r="B2713" s="5" t="s">
        <v>8126</v>
      </c>
      <c r="C2713" s="5" t="s">
        <v>8127</v>
      </c>
      <c r="D2713" s="5" t="s">
        <v>12</v>
      </c>
      <c r="E2713" s="5" t="s">
        <v>8073</v>
      </c>
      <c r="F2713" s="5" t="s">
        <v>8128</v>
      </c>
      <c r="G2713" s="6">
        <v>258</v>
      </c>
      <c r="H2713" s="9">
        <v>1367.8035285421133</v>
      </c>
      <c r="I2713" s="9">
        <v>532.84842562416793</v>
      </c>
      <c r="J2713" s="10">
        <v>1900.6519541662813</v>
      </c>
      <c r="L2713"/>
    </row>
    <row r="2714" spans="2:12" ht="15" hidden="1">
      <c r="B2714" s="5" t="s">
        <v>8129</v>
      </c>
      <c r="C2714" s="5" t="s">
        <v>8130</v>
      </c>
      <c r="D2714" s="5" t="s">
        <v>12</v>
      </c>
      <c r="E2714" s="5" t="s">
        <v>8073</v>
      </c>
      <c r="F2714" s="5" t="s">
        <v>8131</v>
      </c>
      <c r="G2714" s="6">
        <v>527</v>
      </c>
      <c r="H2714" s="9">
        <v>2793.9242617895106</v>
      </c>
      <c r="I2714" s="9">
        <v>0</v>
      </c>
      <c r="J2714" s="10">
        <v>2793.9242617895106</v>
      </c>
      <c r="L2714"/>
    </row>
    <row r="2715" spans="2:12" ht="15" hidden="1">
      <c r="B2715" s="5" t="s">
        <v>8132</v>
      </c>
      <c r="C2715" s="5" t="s">
        <v>8133</v>
      </c>
      <c r="D2715" s="5" t="s">
        <v>12</v>
      </c>
      <c r="E2715" s="5" t="s">
        <v>8073</v>
      </c>
      <c r="F2715" s="5" t="s">
        <v>8134</v>
      </c>
      <c r="G2715" s="6">
        <v>1875</v>
      </c>
      <c r="H2715" s="9">
        <v>9940.4326202188458</v>
      </c>
      <c r="I2715" s="9">
        <v>765.98190888654221</v>
      </c>
      <c r="J2715" s="10">
        <v>10706.414529105388</v>
      </c>
      <c r="L2715"/>
    </row>
    <row r="2716" spans="2:12" ht="15" hidden="1">
      <c r="B2716" s="5" t="s">
        <v>8135</v>
      </c>
      <c r="C2716" s="5" t="s">
        <v>8136</v>
      </c>
      <c r="D2716" s="5" t="s">
        <v>12</v>
      </c>
      <c r="E2716" s="5" t="s">
        <v>8073</v>
      </c>
      <c r="F2716" s="5" t="s">
        <v>8137</v>
      </c>
      <c r="G2716" s="6">
        <v>65</v>
      </c>
      <c r="H2716" s="9">
        <v>600</v>
      </c>
      <c r="I2716" s="9">
        <v>0</v>
      </c>
      <c r="J2716" s="10">
        <v>600</v>
      </c>
      <c r="L2716"/>
    </row>
    <row r="2717" spans="2:12" ht="15" hidden="1">
      <c r="B2717" s="5" t="s">
        <v>8138</v>
      </c>
      <c r="C2717" s="5" t="s">
        <v>8139</v>
      </c>
      <c r="D2717" s="5" t="s">
        <v>12</v>
      </c>
      <c r="E2717" s="5" t="s">
        <v>8073</v>
      </c>
      <c r="F2717" s="5" t="s">
        <v>8140</v>
      </c>
      <c r="G2717" s="6">
        <v>459</v>
      </c>
      <c r="H2717" s="9">
        <v>2433.4179054295737</v>
      </c>
      <c r="I2717" s="9">
        <v>1182.0916381313591</v>
      </c>
      <c r="J2717" s="10">
        <v>3615.5095435609328</v>
      </c>
      <c r="L2717"/>
    </row>
    <row r="2718" spans="2:12" ht="15" hidden="1">
      <c r="B2718" s="5" t="s">
        <v>8141</v>
      </c>
      <c r="C2718" s="5" t="s">
        <v>8142</v>
      </c>
      <c r="D2718" s="5" t="s">
        <v>12</v>
      </c>
      <c r="E2718" s="5" t="s">
        <v>8073</v>
      </c>
      <c r="F2718" s="5" t="s">
        <v>8143</v>
      </c>
      <c r="G2718" s="6">
        <v>261</v>
      </c>
      <c r="H2718" s="9">
        <v>1383.7082207344633</v>
      </c>
      <c r="I2718" s="9">
        <v>140.23891328050638</v>
      </c>
      <c r="J2718" s="10">
        <v>1523.9471340149698</v>
      </c>
      <c r="L2718"/>
    </row>
    <row r="2719" spans="2:12" ht="15" hidden="1">
      <c r="B2719" s="5" t="s">
        <v>8144</v>
      </c>
      <c r="C2719" s="5" t="s">
        <v>8145</v>
      </c>
      <c r="D2719" s="5" t="s">
        <v>12</v>
      </c>
      <c r="E2719" s="5" t="s">
        <v>8073</v>
      </c>
      <c r="F2719" s="5" t="s">
        <v>8146</v>
      </c>
      <c r="G2719" s="6">
        <v>578000</v>
      </c>
      <c r="H2719" s="9">
        <v>3052055.8077382385</v>
      </c>
      <c r="I2719" s="9">
        <v>0</v>
      </c>
      <c r="J2719" s="10">
        <v>3052055.8077382385</v>
      </c>
      <c r="L2719"/>
    </row>
    <row r="2720" spans="2:12" ht="15" hidden="1">
      <c r="B2720" s="5" t="s">
        <v>8147</v>
      </c>
      <c r="C2720" s="5" t="s">
        <v>8148</v>
      </c>
      <c r="D2720" s="5" t="s">
        <v>12</v>
      </c>
      <c r="E2720" s="5" t="s">
        <v>8073</v>
      </c>
      <c r="F2720" s="5" t="s">
        <v>8149</v>
      </c>
      <c r="G2720" s="6">
        <v>88</v>
      </c>
      <c r="H2720" s="9">
        <v>494.3165303645269</v>
      </c>
      <c r="I2720" s="9">
        <v>105.68346963547309</v>
      </c>
      <c r="J2720" s="10">
        <v>600</v>
      </c>
      <c r="L2720"/>
    </row>
    <row r="2721" spans="2:12" ht="15" hidden="1">
      <c r="B2721" s="5" t="s">
        <v>8150</v>
      </c>
      <c r="C2721" s="5" t="s">
        <v>8151</v>
      </c>
      <c r="D2721" s="5" t="s">
        <v>12</v>
      </c>
      <c r="E2721" s="5" t="s">
        <v>8073</v>
      </c>
      <c r="F2721" s="5" t="s">
        <v>8152</v>
      </c>
      <c r="G2721" s="6">
        <v>1477</v>
      </c>
      <c r="H2721" s="9">
        <v>7830.410122700393</v>
      </c>
      <c r="I2721" s="9">
        <v>430.0729969488803</v>
      </c>
      <c r="J2721" s="10">
        <v>8260.4831196492742</v>
      </c>
      <c r="L2721"/>
    </row>
    <row r="2722" spans="2:12" ht="15" hidden="1">
      <c r="B2722" s="5" t="s">
        <v>8153</v>
      </c>
      <c r="C2722" s="5" t="s">
        <v>8154</v>
      </c>
      <c r="D2722" s="5" t="s">
        <v>12</v>
      </c>
      <c r="E2722" s="5" t="s">
        <v>8073</v>
      </c>
      <c r="F2722" s="5" t="s">
        <v>8155</v>
      </c>
      <c r="G2722" s="6">
        <v>12566</v>
      </c>
      <c r="H2722" s="9">
        <v>66619.454029690678</v>
      </c>
      <c r="I2722" s="9">
        <v>0</v>
      </c>
      <c r="J2722" s="10">
        <v>66619.454029690678</v>
      </c>
      <c r="L2722"/>
    </row>
    <row r="2723" spans="2:12" ht="15" hidden="1">
      <c r="B2723" s="5" t="s">
        <v>8156</v>
      </c>
      <c r="C2723" s="5" t="s">
        <v>8157</v>
      </c>
      <c r="D2723" s="5" t="s">
        <v>12</v>
      </c>
      <c r="E2723" s="5" t="s">
        <v>8073</v>
      </c>
      <c r="F2723" s="5" t="s">
        <v>8158</v>
      </c>
      <c r="G2723" s="6">
        <v>2425</v>
      </c>
      <c r="H2723" s="9">
        <v>12856.292855483041</v>
      </c>
      <c r="I2723" s="9">
        <v>0</v>
      </c>
      <c r="J2723" s="10">
        <v>12856.292855483041</v>
      </c>
      <c r="L2723"/>
    </row>
    <row r="2724" spans="2:12" ht="15" hidden="1">
      <c r="B2724" s="5" t="s">
        <v>8159</v>
      </c>
      <c r="C2724" s="5" t="s">
        <v>8160</v>
      </c>
      <c r="D2724" s="5" t="s">
        <v>12</v>
      </c>
      <c r="E2724" s="5" t="s">
        <v>8073</v>
      </c>
      <c r="F2724" s="5" t="s">
        <v>8161</v>
      </c>
      <c r="G2724" s="6">
        <v>436</v>
      </c>
      <c r="H2724" s="9">
        <v>2311.4819319548892</v>
      </c>
      <c r="I2724" s="9">
        <v>607.33675550916928</v>
      </c>
      <c r="J2724" s="10">
        <v>2918.8186874640587</v>
      </c>
      <c r="L2724"/>
    </row>
    <row r="2725" spans="2:12" ht="15" hidden="1">
      <c r="B2725" s="5" t="s">
        <v>8162</v>
      </c>
      <c r="C2725" s="5" t="s">
        <v>8163</v>
      </c>
      <c r="D2725" s="5" t="s">
        <v>12</v>
      </c>
      <c r="E2725" s="5" t="s">
        <v>8073</v>
      </c>
      <c r="F2725" s="5" t="s">
        <v>8164</v>
      </c>
      <c r="G2725" s="6">
        <v>1517</v>
      </c>
      <c r="H2725" s="9">
        <v>8042.472685265061</v>
      </c>
      <c r="I2725" s="9">
        <v>2278.8533360733149</v>
      </c>
      <c r="J2725" s="10">
        <v>10321.326021338376</v>
      </c>
      <c r="L2725"/>
    </row>
    <row r="2726" spans="2:12" ht="15" hidden="1">
      <c r="B2726" s="5" t="s">
        <v>8165</v>
      </c>
      <c r="C2726" s="5" t="s">
        <v>8166</v>
      </c>
      <c r="D2726" s="5" t="s">
        <v>12</v>
      </c>
      <c r="E2726" s="5" t="s">
        <v>8073</v>
      </c>
      <c r="F2726" s="5" t="s">
        <v>8167</v>
      </c>
      <c r="G2726" s="6">
        <v>3656</v>
      </c>
      <c r="H2726" s="9">
        <v>19382.518218410722</v>
      </c>
      <c r="I2726" s="9">
        <v>1788.6542709331693</v>
      </c>
      <c r="J2726" s="10">
        <v>21171.172489343891</v>
      </c>
      <c r="L2726"/>
    </row>
    <row r="2727" spans="2:12" ht="15" hidden="1">
      <c r="B2727" s="5" t="s">
        <v>8168</v>
      </c>
      <c r="C2727" s="5" t="s">
        <v>8169</v>
      </c>
      <c r="D2727" s="5" t="s">
        <v>12</v>
      </c>
      <c r="E2727" s="5" t="s">
        <v>8073</v>
      </c>
      <c r="F2727" s="5" t="s">
        <v>8170</v>
      </c>
      <c r="G2727" s="6">
        <v>2664</v>
      </c>
      <c r="H2727" s="9">
        <v>14123.366666806936</v>
      </c>
      <c r="I2727" s="9">
        <v>0</v>
      </c>
      <c r="J2727" s="10">
        <v>14123.366666806936</v>
      </c>
      <c r="L2727"/>
    </row>
    <row r="2728" spans="2:12" ht="15" hidden="1">
      <c r="B2728" s="5" t="s">
        <v>8171</v>
      </c>
      <c r="C2728" s="5" t="s">
        <v>8172</v>
      </c>
      <c r="D2728" s="5" t="s">
        <v>12</v>
      </c>
      <c r="E2728" s="5" t="s">
        <v>8073</v>
      </c>
      <c r="F2728" s="5" t="s">
        <v>8173</v>
      </c>
      <c r="G2728" s="6">
        <v>1509</v>
      </c>
      <c r="H2728" s="9">
        <v>8000.060172752128</v>
      </c>
      <c r="I2728" s="9">
        <v>3119.3766517551085</v>
      </c>
      <c r="J2728" s="10">
        <v>11119.436824507236</v>
      </c>
      <c r="L2728"/>
    </row>
    <row r="2729" spans="2:12" ht="15" hidden="1">
      <c r="B2729" s="5" t="s">
        <v>8174</v>
      </c>
      <c r="C2729" s="5" t="s">
        <v>8175</v>
      </c>
      <c r="D2729" s="5" t="s">
        <v>12</v>
      </c>
      <c r="E2729" s="5" t="s">
        <v>8073</v>
      </c>
      <c r="F2729" s="5" t="s">
        <v>8176</v>
      </c>
      <c r="G2729" s="6">
        <v>3580</v>
      </c>
      <c r="H2729" s="9">
        <v>18979.59934953785</v>
      </c>
      <c r="I2729" s="9">
        <v>479.53868813402948</v>
      </c>
      <c r="J2729" s="10">
        <v>19459.138037671881</v>
      </c>
      <c r="L2729"/>
    </row>
    <row r="2730" spans="2:12" ht="15" hidden="1">
      <c r="B2730" s="5" t="s">
        <v>8177</v>
      </c>
      <c r="C2730" s="5" t="s">
        <v>8178</v>
      </c>
      <c r="D2730" s="5" t="s">
        <v>12</v>
      </c>
      <c r="E2730" s="5" t="s">
        <v>8073</v>
      </c>
      <c r="F2730" s="5" t="s">
        <v>8179</v>
      </c>
      <c r="G2730" s="6">
        <v>2466</v>
      </c>
      <c r="H2730" s="9">
        <v>13073.656982111826</v>
      </c>
      <c r="I2730" s="9">
        <v>4308.6797678614303</v>
      </c>
      <c r="J2730" s="10">
        <v>17382.336749973256</v>
      </c>
      <c r="L2730"/>
    </row>
    <row r="2731" spans="2:12" ht="15" hidden="1">
      <c r="B2731" s="5" t="s">
        <v>8180</v>
      </c>
      <c r="C2731" s="5" t="s">
        <v>8181</v>
      </c>
      <c r="D2731" s="5" t="s">
        <v>12</v>
      </c>
      <c r="E2731" s="5" t="s">
        <v>8073</v>
      </c>
      <c r="F2731" s="5" t="s">
        <v>8182</v>
      </c>
      <c r="G2731" s="6">
        <v>2763</v>
      </c>
      <c r="H2731" s="9">
        <v>14648.221509154491</v>
      </c>
      <c r="I2731" s="9">
        <v>0</v>
      </c>
      <c r="J2731" s="10">
        <v>14648.221509154491</v>
      </c>
      <c r="L2731"/>
    </row>
    <row r="2732" spans="2:12" ht="15" hidden="1">
      <c r="B2732" s="5" t="s">
        <v>8183</v>
      </c>
      <c r="C2732" s="5" t="s">
        <v>8184</v>
      </c>
      <c r="D2732" s="5" t="s">
        <v>12</v>
      </c>
      <c r="E2732" s="5" t="s">
        <v>8073</v>
      </c>
      <c r="F2732" s="5" t="s">
        <v>8185</v>
      </c>
      <c r="G2732" s="6">
        <v>225</v>
      </c>
      <c r="H2732" s="9">
        <v>1192.8519144262616</v>
      </c>
      <c r="I2732" s="9">
        <v>332.94247197841287</v>
      </c>
      <c r="J2732" s="10">
        <v>1525.7943864046745</v>
      </c>
      <c r="L2732"/>
    </row>
    <row r="2733" spans="2:12" ht="15" hidden="1">
      <c r="B2733" s="5" t="s">
        <v>8186</v>
      </c>
      <c r="C2733" s="5" t="s">
        <v>8187</v>
      </c>
      <c r="D2733" s="5" t="s">
        <v>12</v>
      </c>
      <c r="E2733" s="5" t="s">
        <v>8073</v>
      </c>
      <c r="F2733" s="5" t="s">
        <v>8188</v>
      </c>
      <c r="G2733" s="6">
        <v>2005</v>
      </c>
      <c r="H2733" s="9">
        <v>10629.63594855402</v>
      </c>
      <c r="I2733" s="9">
        <v>44.269889529118871</v>
      </c>
      <c r="J2733" s="10">
        <v>10673.905838083139</v>
      </c>
      <c r="L2733"/>
    </row>
    <row r="2734" spans="2:12" ht="15" hidden="1">
      <c r="B2734" s="5" t="s">
        <v>8189</v>
      </c>
      <c r="C2734" s="5" t="s">
        <v>8190</v>
      </c>
      <c r="D2734" s="5" t="s">
        <v>12</v>
      </c>
      <c r="E2734" s="5" t="s">
        <v>8073</v>
      </c>
      <c r="F2734" s="5" t="s">
        <v>8191</v>
      </c>
      <c r="G2734" s="6">
        <v>2260</v>
      </c>
      <c r="H2734" s="9">
        <v>11981.534784903783</v>
      </c>
      <c r="I2734" s="9">
        <v>3986.8382364067106</v>
      </c>
      <c r="J2734" s="10">
        <v>15968.373021310494</v>
      </c>
      <c r="L2734"/>
    </row>
    <row r="2735" spans="2:12" ht="15" hidden="1">
      <c r="B2735" s="5" t="s">
        <v>8192</v>
      </c>
      <c r="C2735" s="5" t="s">
        <v>8193</v>
      </c>
      <c r="D2735" s="5" t="s">
        <v>12</v>
      </c>
      <c r="E2735" s="5" t="s">
        <v>8073</v>
      </c>
      <c r="F2735" s="5" t="s">
        <v>8194</v>
      </c>
      <c r="G2735" s="6">
        <v>857</v>
      </c>
      <c r="H2735" s="9">
        <v>4543.4404029480274</v>
      </c>
      <c r="I2735" s="9">
        <v>1499.0383609302392</v>
      </c>
      <c r="J2735" s="10">
        <v>6042.4787638782664</v>
      </c>
      <c r="L2735"/>
    </row>
    <row r="2736" spans="2:12" ht="15" hidden="1">
      <c r="B2736" s="5" t="s">
        <v>8195</v>
      </c>
      <c r="C2736" s="5" t="s">
        <v>8196</v>
      </c>
      <c r="D2736" s="5" t="s">
        <v>12</v>
      </c>
      <c r="E2736" s="5" t="s">
        <v>8073</v>
      </c>
      <c r="F2736" s="5" t="s">
        <v>8197</v>
      </c>
      <c r="G2736" s="6">
        <v>537</v>
      </c>
      <c r="H2736" s="9">
        <v>2846.9399024306776</v>
      </c>
      <c r="I2736" s="9">
        <v>587.80708796854117</v>
      </c>
      <c r="J2736" s="10">
        <v>3434.7469903992187</v>
      </c>
      <c r="L2736"/>
    </row>
    <row r="2737" spans="2:12" ht="15" hidden="1">
      <c r="B2737" s="5" t="s">
        <v>8198</v>
      </c>
      <c r="C2737" s="5" t="s">
        <v>8199</v>
      </c>
      <c r="D2737" s="5" t="s">
        <v>12</v>
      </c>
      <c r="E2737" s="5" t="s">
        <v>8073</v>
      </c>
      <c r="F2737" s="5" t="s">
        <v>8200</v>
      </c>
      <c r="G2737" s="6">
        <v>2505</v>
      </c>
      <c r="H2737" s="9">
        <v>13280.417980612379</v>
      </c>
      <c r="I2737" s="9">
        <v>0</v>
      </c>
      <c r="J2737" s="10">
        <v>13280.417980612379</v>
      </c>
      <c r="L2737"/>
    </row>
    <row r="2738" spans="2:12" ht="15" hidden="1">
      <c r="B2738" s="5" t="s">
        <v>8201</v>
      </c>
      <c r="C2738" s="5" t="s">
        <v>8202</v>
      </c>
      <c r="D2738" s="5" t="s">
        <v>12</v>
      </c>
      <c r="E2738" s="5" t="s">
        <v>8073</v>
      </c>
      <c r="F2738" s="5" t="s">
        <v>8203</v>
      </c>
      <c r="G2738" s="6">
        <v>387</v>
      </c>
      <c r="H2738" s="9">
        <v>2051.7052928131698</v>
      </c>
      <c r="I2738" s="9">
        <v>0</v>
      </c>
      <c r="J2738" s="10">
        <v>2051.7052928131698</v>
      </c>
      <c r="L2738"/>
    </row>
    <row r="2739" spans="2:12" ht="15" hidden="1">
      <c r="B2739" s="5" t="s">
        <v>8204</v>
      </c>
      <c r="C2739" s="5" t="s">
        <v>8205</v>
      </c>
      <c r="D2739" s="5" t="s">
        <v>12</v>
      </c>
      <c r="E2739" s="5" t="s">
        <v>8073</v>
      </c>
      <c r="F2739" s="5" t="s">
        <v>8206</v>
      </c>
      <c r="G2739" s="6">
        <v>141</v>
      </c>
      <c r="H2739" s="9">
        <v>747.52053304045728</v>
      </c>
      <c r="I2739" s="9">
        <v>151.53393598653844</v>
      </c>
      <c r="J2739" s="10">
        <v>899.05446902699578</v>
      </c>
      <c r="L2739"/>
    </row>
    <row r="2740" spans="2:12" ht="15" hidden="1">
      <c r="B2740" s="5" t="s">
        <v>8207</v>
      </c>
      <c r="C2740" s="5" t="s">
        <v>8208</v>
      </c>
      <c r="D2740" s="5" t="s">
        <v>12</v>
      </c>
      <c r="E2740" s="5" t="s">
        <v>8073</v>
      </c>
      <c r="F2740" s="5" t="s">
        <v>8209</v>
      </c>
      <c r="G2740" s="6">
        <v>29692</v>
      </c>
      <c r="H2740" s="9">
        <v>157414.04019175359</v>
      </c>
      <c r="I2740" s="9">
        <v>0</v>
      </c>
      <c r="J2740" s="10">
        <v>157414.04019175359</v>
      </c>
      <c r="L2740"/>
    </row>
    <row r="2741" spans="2:12" ht="15" hidden="1">
      <c r="B2741" s="5" t="s">
        <v>8210</v>
      </c>
      <c r="C2741" s="5" t="s">
        <v>8211</v>
      </c>
      <c r="D2741" s="5" t="s">
        <v>12</v>
      </c>
      <c r="E2741" s="5" t="s">
        <v>8073</v>
      </c>
      <c r="F2741" s="5" t="s">
        <v>8212</v>
      </c>
      <c r="G2741" s="6">
        <v>9632</v>
      </c>
      <c r="H2741" s="9">
        <v>51064.665065572226</v>
      </c>
      <c r="I2741" s="9">
        <v>0</v>
      </c>
      <c r="J2741" s="10">
        <v>51064.665065572226</v>
      </c>
      <c r="L2741"/>
    </row>
    <row r="2742" spans="2:12" ht="15" hidden="1">
      <c r="B2742" s="5" t="s">
        <v>8213</v>
      </c>
      <c r="C2742" s="5" t="s">
        <v>8214</v>
      </c>
      <c r="D2742" s="5" t="s">
        <v>12</v>
      </c>
      <c r="E2742" s="5" t="s">
        <v>8073</v>
      </c>
      <c r="F2742" s="5" t="s">
        <v>8215</v>
      </c>
      <c r="G2742" s="6">
        <v>951</v>
      </c>
      <c r="H2742" s="9">
        <v>5041.7874249749993</v>
      </c>
      <c r="I2742" s="9">
        <v>857.98837591359847</v>
      </c>
      <c r="J2742" s="10">
        <v>5899.7758008885976</v>
      </c>
      <c r="L2742"/>
    </row>
    <row r="2743" spans="2:12" ht="15" hidden="1">
      <c r="B2743" s="5" t="s">
        <v>8216</v>
      </c>
      <c r="C2743" s="5" t="s">
        <v>8217</v>
      </c>
      <c r="D2743" s="5" t="s">
        <v>12</v>
      </c>
      <c r="E2743" s="5" t="s">
        <v>8073</v>
      </c>
      <c r="F2743" s="5" t="s">
        <v>8218</v>
      </c>
      <c r="G2743" s="6">
        <v>4295</v>
      </c>
      <c r="H2743" s="9">
        <v>22770.217655381304</v>
      </c>
      <c r="I2743" s="9">
        <v>0</v>
      </c>
      <c r="J2743" s="10">
        <v>22770.217655381304</v>
      </c>
      <c r="L2743"/>
    </row>
    <row r="2744" spans="2:12" ht="15" hidden="1">
      <c r="B2744" s="5" t="s">
        <v>8219</v>
      </c>
      <c r="C2744" s="5" t="s">
        <v>8220</v>
      </c>
      <c r="D2744" s="5" t="s">
        <v>12</v>
      </c>
      <c r="E2744" s="5" t="s">
        <v>8073</v>
      </c>
      <c r="F2744" s="5" t="s">
        <v>8221</v>
      </c>
      <c r="G2744" s="6">
        <v>62</v>
      </c>
      <c r="H2744" s="9">
        <v>552.36178303842439</v>
      </c>
      <c r="I2744" s="9">
        <v>47.638216961575644</v>
      </c>
      <c r="J2744" s="10">
        <v>600</v>
      </c>
      <c r="L2744"/>
    </row>
    <row r="2745" spans="2:12" ht="15" hidden="1">
      <c r="B2745" s="5" t="s">
        <v>8222</v>
      </c>
      <c r="C2745" s="5" t="s">
        <v>8223</v>
      </c>
      <c r="D2745" s="5" t="s">
        <v>12</v>
      </c>
      <c r="E2745" s="5" t="s">
        <v>8073</v>
      </c>
      <c r="F2745" s="5" t="s">
        <v>8224</v>
      </c>
      <c r="G2745" s="6">
        <v>2651</v>
      </c>
      <c r="H2745" s="9">
        <v>14054.446333973419</v>
      </c>
      <c r="I2745" s="9">
        <v>230.42686202193005</v>
      </c>
      <c r="J2745" s="10">
        <v>14284.873195995349</v>
      </c>
      <c r="L2745"/>
    </row>
    <row r="2746" spans="2:12" ht="15" hidden="1">
      <c r="B2746" s="5" t="s">
        <v>8225</v>
      </c>
      <c r="C2746" s="5" t="s">
        <v>8226</v>
      </c>
      <c r="D2746" s="5" t="s">
        <v>12</v>
      </c>
      <c r="E2746" s="5" t="s">
        <v>8073</v>
      </c>
      <c r="F2746" s="5" t="s">
        <v>8227</v>
      </c>
      <c r="G2746" s="6">
        <v>508</v>
      </c>
      <c r="H2746" s="9">
        <v>2693.1945445712927</v>
      </c>
      <c r="I2746" s="9">
        <v>677.36076704321306</v>
      </c>
      <c r="J2746" s="10">
        <v>3370.5553116145056</v>
      </c>
      <c r="L2746"/>
    </row>
    <row r="2747" spans="2:12" ht="15" hidden="1">
      <c r="B2747" s="5" t="s">
        <v>8228</v>
      </c>
      <c r="C2747" s="5" t="s">
        <v>8229</v>
      </c>
      <c r="D2747" s="5" t="s">
        <v>12</v>
      </c>
      <c r="E2747" s="5" t="s">
        <v>8073</v>
      </c>
      <c r="F2747" s="5" t="s">
        <v>8230</v>
      </c>
      <c r="G2747" s="6">
        <v>2622</v>
      </c>
      <c r="H2747" s="9">
        <v>13900.700976114034</v>
      </c>
      <c r="I2747" s="9">
        <v>4242.0249609064103</v>
      </c>
      <c r="J2747" s="10">
        <v>18142.725937020445</v>
      </c>
      <c r="L2747"/>
    </row>
    <row r="2748" spans="2:12" ht="15" hidden="1">
      <c r="B2748" s="5" t="s">
        <v>8231</v>
      </c>
      <c r="C2748" s="5" t="s">
        <v>8232</v>
      </c>
      <c r="D2748" s="5" t="s">
        <v>12</v>
      </c>
      <c r="E2748" s="5" t="s">
        <v>8073</v>
      </c>
      <c r="F2748" s="5" t="s">
        <v>8233</v>
      </c>
      <c r="G2748" s="6">
        <v>9024</v>
      </c>
      <c r="H2748" s="9">
        <v>47841.314114589266</v>
      </c>
      <c r="I2748" s="9">
        <v>0</v>
      </c>
      <c r="J2748" s="10">
        <v>47841.314114589266</v>
      </c>
      <c r="L2748"/>
    </row>
    <row r="2749" spans="2:12" ht="15" hidden="1">
      <c r="B2749" s="5" t="s">
        <v>8234</v>
      </c>
      <c r="C2749" s="5" t="s">
        <v>8235</v>
      </c>
      <c r="D2749" s="5" t="s">
        <v>12</v>
      </c>
      <c r="E2749" s="5" t="s">
        <v>8073</v>
      </c>
      <c r="F2749" s="5" t="s">
        <v>8236</v>
      </c>
      <c r="G2749" s="6">
        <v>5838</v>
      </c>
      <c r="H2749" s="9">
        <v>30950.531006313402</v>
      </c>
      <c r="I2749" s="9">
        <v>0</v>
      </c>
      <c r="J2749" s="10">
        <v>30950.531006313402</v>
      </c>
      <c r="L2749"/>
    </row>
    <row r="2750" spans="2:12" ht="15" hidden="1">
      <c r="B2750" s="5" t="s">
        <v>8237</v>
      </c>
      <c r="C2750" s="5" t="s">
        <v>8238</v>
      </c>
      <c r="D2750" s="5" t="s">
        <v>12</v>
      </c>
      <c r="E2750" s="5" t="s">
        <v>8073</v>
      </c>
      <c r="F2750" s="5" t="s">
        <v>8239</v>
      </c>
      <c r="G2750" s="6">
        <v>1086</v>
      </c>
      <c r="H2750" s="9">
        <v>5757.4985736307563</v>
      </c>
      <c r="I2750" s="9">
        <v>1339.8139914901446</v>
      </c>
      <c r="J2750" s="10">
        <v>7097.3125651209011</v>
      </c>
      <c r="L2750"/>
    </row>
    <row r="2751" spans="2:12" ht="15" hidden="1">
      <c r="B2751" s="5" t="s">
        <v>8240</v>
      </c>
      <c r="C2751" s="5" t="s">
        <v>8241</v>
      </c>
      <c r="D2751" s="5" t="s">
        <v>12</v>
      </c>
      <c r="E2751" s="5" t="s">
        <v>8073</v>
      </c>
      <c r="F2751" s="5" t="s">
        <v>8242</v>
      </c>
      <c r="G2751" s="6">
        <v>3067</v>
      </c>
      <c r="H2751" s="9">
        <v>16259.896984645975</v>
      </c>
      <c r="I2751" s="9">
        <v>0</v>
      </c>
      <c r="J2751" s="10">
        <v>16259.896984645975</v>
      </c>
      <c r="L2751"/>
    </row>
    <row r="2752" spans="2:12" ht="15" hidden="1">
      <c r="B2752" s="5" t="s">
        <v>8243</v>
      </c>
      <c r="C2752" s="5" t="s">
        <v>8244</v>
      </c>
      <c r="D2752" s="5" t="s">
        <v>12</v>
      </c>
      <c r="E2752" s="5" t="s">
        <v>8073</v>
      </c>
      <c r="F2752" s="5" t="s">
        <v>8245</v>
      </c>
      <c r="G2752" s="6">
        <v>7777</v>
      </c>
      <c r="H2752" s="9">
        <v>41230.26372663572</v>
      </c>
      <c r="I2752" s="9">
        <v>0</v>
      </c>
      <c r="J2752" s="10">
        <v>41230.26372663572</v>
      </c>
      <c r="L2752"/>
    </row>
    <row r="2753" spans="2:12" ht="15" hidden="1">
      <c r="B2753" s="5" t="s">
        <v>8246</v>
      </c>
      <c r="C2753" s="5" t="s">
        <v>8247</v>
      </c>
      <c r="D2753" s="5" t="s">
        <v>12</v>
      </c>
      <c r="E2753" s="5" t="s">
        <v>8073</v>
      </c>
      <c r="F2753" s="5" t="s">
        <v>8248</v>
      </c>
      <c r="G2753" s="6">
        <v>18169</v>
      </c>
      <c r="H2753" s="9">
        <v>96324.117480936649</v>
      </c>
      <c r="I2753" s="9">
        <v>0</v>
      </c>
      <c r="J2753" s="10">
        <v>96324.117480936649</v>
      </c>
      <c r="L2753"/>
    </row>
    <row r="2754" spans="2:12" ht="15" hidden="1">
      <c r="B2754" s="5" t="s">
        <v>8249</v>
      </c>
      <c r="C2754" s="5" t="s">
        <v>8250</v>
      </c>
      <c r="D2754" s="5" t="s">
        <v>12</v>
      </c>
      <c r="E2754" s="5" t="s">
        <v>8073</v>
      </c>
      <c r="F2754" s="5" t="s">
        <v>8251</v>
      </c>
      <c r="G2754" s="6">
        <v>4033</v>
      </c>
      <c r="H2754" s="9">
        <v>21381.207870582723</v>
      </c>
      <c r="I2754" s="9">
        <v>0</v>
      </c>
      <c r="J2754" s="10">
        <v>21381.207870582723</v>
      </c>
      <c r="L2754"/>
    </row>
    <row r="2755" spans="2:12" ht="15" hidden="1">
      <c r="B2755" s="5" t="s">
        <v>8252</v>
      </c>
      <c r="C2755" s="5" t="s">
        <v>8253</v>
      </c>
      <c r="D2755" s="5" t="s">
        <v>12</v>
      </c>
      <c r="E2755" s="5" t="s">
        <v>8073</v>
      </c>
      <c r="F2755" s="5" t="s">
        <v>8254</v>
      </c>
      <c r="G2755" s="6">
        <v>525</v>
      </c>
      <c r="H2755" s="9">
        <v>2783.3211336612771</v>
      </c>
      <c r="I2755" s="9">
        <v>13.410073696265545</v>
      </c>
      <c r="J2755" s="10">
        <v>2796.7312073575426</v>
      </c>
      <c r="L2755"/>
    </row>
    <row r="2756" spans="2:12" ht="15" hidden="1">
      <c r="B2756" s="5" t="s">
        <v>8255</v>
      </c>
      <c r="C2756" s="5" t="s">
        <v>8256</v>
      </c>
      <c r="D2756" s="5" t="s">
        <v>12</v>
      </c>
      <c r="E2756" s="5" t="s">
        <v>8073</v>
      </c>
      <c r="F2756" s="5" t="s">
        <v>8257</v>
      </c>
      <c r="G2756" s="6">
        <v>2228</v>
      </c>
      <c r="H2756" s="9">
        <v>11811.884734852048</v>
      </c>
      <c r="I2756" s="9">
        <v>569.48786123290142</v>
      </c>
      <c r="J2756" s="10">
        <v>12381.37259608495</v>
      </c>
      <c r="L2756"/>
    </row>
    <row r="2757" spans="2:12" ht="15" hidden="1">
      <c r="B2757" s="5" t="s">
        <v>8258</v>
      </c>
      <c r="C2757" s="5" t="s">
        <v>8259</v>
      </c>
      <c r="D2757" s="5" t="s">
        <v>12</v>
      </c>
      <c r="E2757" s="5" t="s">
        <v>8073</v>
      </c>
      <c r="F2757" s="5" t="s">
        <v>8260</v>
      </c>
      <c r="G2757" s="6">
        <v>601</v>
      </c>
      <c r="H2757" s="9">
        <v>3186.2400025341476</v>
      </c>
      <c r="I2757" s="9">
        <v>980.37793764940045</v>
      </c>
      <c r="J2757" s="10">
        <v>4166.6179401835479</v>
      </c>
      <c r="L2757"/>
    </row>
    <row r="2758" spans="2:12" ht="15" hidden="1">
      <c r="B2758" s="5" t="s">
        <v>8261</v>
      </c>
      <c r="C2758" s="5" t="s">
        <v>8262</v>
      </c>
      <c r="D2758" s="5" t="s">
        <v>12</v>
      </c>
      <c r="E2758" s="5" t="s">
        <v>8073</v>
      </c>
      <c r="F2758" s="5" t="s">
        <v>8263</v>
      </c>
      <c r="G2758" s="6">
        <v>2165</v>
      </c>
      <c r="H2758" s="9">
        <v>11477.886198812696</v>
      </c>
      <c r="I2758" s="9">
        <v>2256.7572460122037</v>
      </c>
      <c r="J2758" s="10">
        <v>13734.643444824898</v>
      </c>
      <c r="L2758"/>
    </row>
    <row r="2759" spans="2:12" ht="15" hidden="1">
      <c r="B2759" s="5" t="s">
        <v>8264</v>
      </c>
      <c r="C2759" s="5" t="s">
        <v>8265</v>
      </c>
      <c r="D2759" s="5" t="s">
        <v>12</v>
      </c>
      <c r="E2759" s="5" t="s">
        <v>8073</v>
      </c>
      <c r="F2759" s="5" t="s">
        <v>8266</v>
      </c>
      <c r="G2759" s="6">
        <v>782</v>
      </c>
      <c r="H2759" s="9">
        <v>4145.8230981392735</v>
      </c>
      <c r="I2759" s="9">
        <v>0</v>
      </c>
      <c r="J2759" s="10">
        <v>4145.8230981392735</v>
      </c>
      <c r="L2759"/>
    </row>
    <row r="2760" spans="2:12" ht="15" hidden="1">
      <c r="B2760" s="5" t="s">
        <v>8267</v>
      </c>
      <c r="C2760" s="5" t="s">
        <v>8268</v>
      </c>
      <c r="D2760" s="5" t="s">
        <v>12</v>
      </c>
      <c r="E2760" s="5" t="s">
        <v>8073</v>
      </c>
      <c r="F2760" s="5" t="s">
        <v>8269</v>
      </c>
      <c r="G2760" s="6">
        <v>380</v>
      </c>
      <c r="H2760" s="9">
        <v>2014.5943443643528</v>
      </c>
      <c r="I2760" s="9">
        <v>130.14914224876867</v>
      </c>
      <c r="J2760" s="10">
        <v>2144.7434866131216</v>
      </c>
      <c r="L2760"/>
    </row>
    <row r="2761" spans="2:12" ht="15" hidden="1">
      <c r="B2761" s="5" t="s">
        <v>8270</v>
      </c>
      <c r="C2761" s="5" t="s">
        <v>8271</v>
      </c>
      <c r="D2761" s="5" t="s">
        <v>12</v>
      </c>
      <c r="E2761" s="5" t="s">
        <v>8073</v>
      </c>
      <c r="F2761" s="5" t="s">
        <v>8272</v>
      </c>
      <c r="G2761" s="6">
        <v>2424</v>
      </c>
      <c r="H2761" s="9">
        <v>12850.991291418924</v>
      </c>
      <c r="I2761" s="9">
        <v>0</v>
      </c>
      <c r="J2761" s="10">
        <v>12850.991291418924</v>
      </c>
      <c r="L2761"/>
    </row>
    <row r="2762" spans="2:12" ht="15" hidden="1">
      <c r="B2762" s="5" t="s">
        <v>8273</v>
      </c>
      <c r="C2762" s="5" t="s">
        <v>8274</v>
      </c>
      <c r="D2762" s="5" t="s">
        <v>12</v>
      </c>
      <c r="E2762" s="5" t="s">
        <v>8073</v>
      </c>
      <c r="F2762" s="5" t="s">
        <v>8275</v>
      </c>
      <c r="G2762" s="6">
        <v>392</v>
      </c>
      <c r="H2762" s="9">
        <v>2078.2131131337537</v>
      </c>
      <c r="I2762" s="9">
        <v>1383.5829111145413</v>
      </c>
      <c r="J2762" s="10">
        <v>3461.796024248295</v>
      </c>
      <c r="L2762"/>
    </row>
    <row r="2763" spans="2:12" ht="15" hidden="1">
      <c r="B2763" s="5" t="s">
        <v>8276</v>
      </c>
      <c r="C2763" s="5" t="s">
        <v>8277</v>
      </c>
      <c r="D2763" s="5" t="s">
        <v>12</v>
      </c>
      <c r="E2763" s="5" t="s">
        <v>8073</v>
      </c>
      <c r="F2763" s="5" t="s">
        <v>8278</v>
      </c>
      <c r="G2763" s="6">
        <v>624</v>
      </c>
      <c r="H2763" s="9">
        <v>3308.1759760088321</v>
      </c>
      <c r="I2763" s="9">
        <v>2887.2743495761129</v>
      </c>
      <c r="J2763" s="10">
        <v>6195.4503255849449</v>
      </c>
      <c r="L2763"/>
    </row>
    <row r="2764" spans="2:12" ht="15" hidden="1">
      <c r="B2764" s="5" t="s">
        <v>8279</v>
      </c>
      <c r="C2764" s="5" t="s">
        <v>8280</v>
      </c>
      <c r="D2764" s="5" t="s">
        <v>12</v>
      </c>
      <c r="E2764" s="5" t="s">
        <v>8073</v>
      </c>
      <c r="F2764" s="5" t="s">
        <v>8281</v>
      </c>
      <c r="G2764" s="6">
        <v>156</v>
      </c>
      <c r="H2764" s="9">
        <v>827.04399400220802</v>
      </c>
      <c r="I2764" s="9">
        <v>262.87019791006162</v>
      </c>
      <c r="J2764" s="10">
        <v>1089.9141919122696</v>
      </c>
      <c r="L2764"/>
    </row>
    <row r="2765" spans="2:12" ht="15" hidden="1">
      <c r="B2765" s="5" t="s">
        <v>8282</v>
      </c>
      <c r="C2765" s="5" t="s">
        <v>8283</v>
      </c>
      <c r="D2765" s="5" t="s">
        <v>12</v>
      </c>
      <c r="E2765" s="5" t="s">
        <v>8073</v>
      </c>
      <c r="F2765" s="5" t="s">
        <v>8284</v>
      </c>
      <c r="G2765" s="6">
        <v>110</v>
      </c>
      <c r="H2765" s="9">
        <v>583.17204705283893</v>
      </c>
      <c r="I2765" s="9">
        <v>295.51145593904278</v>
      </c>
      <c r="J2765" s="10">
        <v>878.68350299188171</v>
      </c>
      <c r="L2765"/>
    </row>
    <row r="2766" spans="2:12" ht="15" hidden="1">
      <c r="B2766" s="5" t="s">
        <v>8285</v>
      </c>
      <c r="C2766" s="5" t="s">
        <v>8286</v>
      </c>
      <c r="D2766" s="5" t="s">
        <v>12</v>
      </c>
      <c r="E2766" s="5" t="s">
        <v>8073</v>
      </c>
      <c r="F2766" s="5" t="s">
        <v>8287</v>
      </c>
      <c r="G2766" s="6">
        <v>322</v>
      </c>
      <c r="H2766" s="9">
        <v>1707.1036286455833</v>
      </c>
      <c r="I2766" s="9">
        <v>623.82556918342061</v>
      </c>
      <c r="J2766" s="10">
        <v>2330.9291978290039</v>
      </c>
      <c r="L2766"/>
    </row>
    <row r="2767" spans="2:12" ht="15" hidden="1">
      <c r="B2767" s="5" t="s">
        <v>8288</v>
      </c>
      <c r="C2767" s="5" t="s">
        <v>8289</v>
      </c>
      <c r="D2767" s="5" t="s">
        <v>12</v>
      </c>
      <c r="E2767" s="5" t="s">
        <v>8073</v>
      </c>
      <c r="F2767" s="5" t="s">
        <v>8290</v>
      </c>
      <c r="G2767" s="6">
        <v>1114</v>
      </c>
      <c r="H2767" s="9">
        <v>5905.9423674260242</v>
      </c>
      <c r="I2767" s="9">
        <v>2589.8217941843204</v>
      </c>
      <c r="J2767" s="10">
        <v>8495.7641616103447</v>
      </c>
      <c r="L2767"/>
    </row>
    <row r="2768" spans="2:12" ht="15" hidden="1">
      <c r="B2768" s="5" t="s">
        <v>8291</v>
      </c>
      <c r="C2768" s="5" t="s">
        <v>8292</v>
      </c>
      <c r="D2768" s="5" t="s">
        <v>12</v>
      </c>
      <c r="E2768" s="5" t="s">
        <v>8073</v>
      </c>
      <c r="F2768" s="5" t="s">
        <v>8293</v>
      </c>
      <c r="G2768" s="6">
        <v>336</v>
      </c>
      <c r="H2768" s="9">
        <v>1781.3255255432173</v>
      </c>
      <c r="I2768" s="9">
        <v>1403.8947199817894</v>
      </c>
      <c r="J2768" s="10">
        <v>3185.2202455250067</v>
      </c>
      <c r="L2768"/>
    </row>
    <row r="2769" spans="2:12" ht="15" hidden="1">
      <c r="B2769" s="5" t="s">
        <v>8294</v>
      </c>
      <c r="C2769" s="5" t="s">
        <v>8295</v>
      </c>
      <c r="D2769" s="5" t="s">
        <v>12</v>
      </c>
      <c r="E2769" s="5" t="s">
        <v>8073</v>
      </c>
      <c r="F2769" s="5" t="s">
        <v>8296</v>
      </c>
      <c r="G2769" s="6">
        <v>10428</v>
      </c>
      <c r="H2769" s="9">
        <v>55284.710060609134</v>
      </c>
      <c r="I2769" s="9">
        <v>9890.5900182933146</v>
      </c>
      <c r="J2769" s="10">
        <v>65175.300078902452</v>
      </c>
      <c r="L2769"/>
    </row>
    <row r="2770" spans="2:12" ht="15" hidden="1">
      <c r="B2770" s="5" t="s">
        <v>8297</v>
      </c>
      <c r="C2770" s="5" t="s">
        <v>8298</v>
      </c>
      <c r="D2770" s="5" t="s">
        <v>12</v>
      </c>
      <c r="E2770" s="5" t="s">
        <v>8073</v>
      </c>
      <c r="F2770" s="5" t="s">
        <v>8299</v>
      </c>
      <c r="G2770" s="6">
        <v>431</v>
      </c>
      <c r="H2770" s="9">
        <v>2284.9741116343057</v>
      </c>
      <c r="I2770" s="9">
        <v>1034.683290986238</v>
      </c>
      <c r="J2770" s="10">
        <v>3319.6574026205435</v>
      </c>
      <c r="L2770"/>
    </row>
    <row r="2771" spans="2:12" ht="15" hidden="1">
      <c r="B2771" s="5" t="s">
        <v>8300</v>
      </c>
      <c r="C2771" s="5" t="s">
        <v>8301</v>
      </c>
      <c r="D2771" s="5" t="s">
        <v>12</v>
      </c>
      <c r="E2771" s="5" t="s">
        <v>8073</v>
      </c>
      <c r="F2771" s="5" t="s">
        <v>8302</v>
      </c>
      <c r="G2771" s="6">
        <v>842</v>
      </c>
      <c r="H2771" s="9">
        <v>4463.9169419862765</v>
      </c>
      <c r="I2771" s="9">
        <v>1337.4016265081111</v>
      </c>
      <c r="J2771" s="10">
        <v>5801.3185684943874</v>
      </c>
      <c r="L2771"/>
    </row>
    <row r="2772" spans="2:12" ht="15" hidden="1">
      <c r="B2772" s="5" t="s">
        <v>8303</v>
      </c>
      <c r="C2772" s="5" t="s">
        <v>8304</v>
      </c>
      <c r="D2772" s="5" t="s">
        <v>12</v>
      </c>
      <c r="E2772" s="5" t="s">
        <v>8073</v>
      </c>
      <c r="F2772" s="5" t="s">
        <v>8305</v>
      </c>
      <c r="G2772" s="6">
        <v>5566</v>
      </c>
      <c r="H2772" s="9">
        <v>29508.505580873654</v>
      </c>
      <c r="I2772" s="9">
        <v>16546.565380004024</v>
      </c>
      <c r="J2772" s="10">
        <v>46055.070960877682</v>
      </c>
      <c r="L2772"/>
    </row>
    <row r="2773" spans="2:12" ht="15" hidden="1">
      <c r="B2773" s="5" t="s">
        <v>8306</v>
      </c>
      <c r="C2773" s="5" t="s">
        <v>8307</v>
      </c>
      <c r="D2773" s="5" t="s">
        <v>12</v>
      </c>
      <c r="E2773" s="5" t="s">
        <v>8073</v>
      </c>
      <c r="F2773" s="5" t="s">
        <v>8308</v>
      </c>
      <c r="G2773" s="6">
        <v>271</v>
      </c>
      <c r="H2773" s="9">
        <v>1436.7238613756306</v>
      </c>
      <c r="I2773" s="9">
        <v>362.20335947533255</v>
      </c>
      <c r="J2773" s="10">
        <v>1798.9272208509631</v>
      </c>
      <c r="L2773"/>
    </row>
    <row r="2774" spans="2:12" ht="15" hidden="1">
      <c r="B2774" s="5" t="s">
        <v>8309</v>
      </c>
      <c r="C2774" s="5" t="s">
        <v>8310</v>
      </c>
      <c r="D2774" s="5" t="s">
        <v>12</v>
      </c>
      <c r="E2774" s="5" t="s">
        <v>8073</v>
      </c>
      <c r="F2774" s="5" t="s">
        <v>8311</v>
      </c>
      <c r="G2774" s="6">
        <v>1249</v>
      </c>
      <c r="H2774" s="9">
        <v>6621.6535160817812</v>
      </c>
      <c r="I2774" s="9">
        <v>2672.3963792914915</v>
      </c>
      <c r="J2774" s="10">
        <v>9294.0498953732731</v>
      </c>
      <c r="L2774"/>
    </row>
    <row r="2775" spans="2:12" ht="15" hidden="1">
      <c r="B2775" s="5" t="s">
        <v>8312</v>
      </c>
      <c r="C2775" s="5" t="s">
        <v>8313</v>
      </c>
      <c r="D2775" s="5" t="s">
        <v>12</v>
      </c>
      <c r="E2775" s="5" t="s">
        <v>8073</v>
      </c>
      <c r="F2775" s="5" t="s">
        <v>8314</v>
      </c>
      <c r="G2775" s="6">
        <v>280</v>
      </c>
      <c r="H2775" s="9">
        <v>1484.4379379526811</v>
      </c>
      <c r="I2775" s="9">
        <v>842.83061337423362</v>
      </c>
      <c r="J2775" s="10">
        <v>2327.2685513269148</v>
      </c>
      <c r="L2775"/>
    </row>
    <row r="2776" spans="2:12" ht="15" hidden="1">
      <c r="B2776" s="5" t="s">
        <v>8315</v>
      </c>
      <c r="C2776" s="5" t="s">
        <v>8316</v>
      </c>
      <c r="D2776" s="5" t="s">
        <v>12</v>
      </c>
      <c r="E2776" s="5" t="s">
        <v>8073</v>
      </c>
      <c r="F2776" s="5" t="s">
        <v>8317</v>
      </c>
      <c r="G2776" s="6">
        <v>1170</v>
      </c>
      <c r="H2776" s="9">
        <v>6202.8299550165602</v>
      </c>
      <c r="I2776" s="9">
        <v>4412.4203685803122</v>
      </c>
      <c r="J2776" s="10">
        <v>10615.250323596872</v>
      </c>
      <c r="L2776"/>
    </row>
    <row r="2777" spans="2:12" ht="15" hidden="1">
      <c r="B2777" s="5" t="s">
        <v>8318</v>
      </c>
      <c r="C2777" s="5" t="s">
        <v>8319</v>
      </c>
      <c r="D2777" s="5" t="s">
        <v>12</v>
      </c>
      <c r="E2777" s="5" t="s">
        <v>8073</v>
      </c>
      <c r="F2777" s="5" t="s">
        <v>8320</v>
      </c>
      <c r="G2777" s="6">
        <v>1146</v>
      </c>
      <c r="H2777" s="9">
        <v>6075.5924174777592</v>
      </c>
      <c r="I2777" s="9">
        <v>1255.553942044872</v>
      </c>
      <c r="J2777" s="10">
        <v>7331.1463595226314</v>
      </c>
      <c r="L2777"/>
    </row>
    <row r="2778" spans="2:12" ht="15" hidden="1">
      <c r="B2778" s="5" t="s">
        <v>8321</v>
      </c>
      <c r="C2778" s="5" t="s">
        <v>8322</v>
      </c>
      <c r="D2778" s="5" t="s">
        <v>12</v>
      </c>
      <c r="E2778" s="5" t="s">
        <v>8073</v>
      </c>
      <c r="F2778" s="5" t="s">
        <v>8323</v>
      </c>
      <c r="G2778" s="6">
        <v>273</v>
      </c>
      <c r="H2778" s="9">
        <v>1447.3269895038641</v>
      </c>
      <c r="I2778" s="9">
        <v>714.16026188763897</v>
      </c>
      <c r="J2778" s="10">
        <v>2161.4872513915029</v>
      </c>
      <c r="L2778"/>
    </row>
    <row r="2779" spans="2:12" ht="15" hidden="1">
      <c r="B2779" s="5" t="s">
        <v>8324</v>
      </c>
      <c r="C2779" s="5" t="s">
        <v>8325</v>
      </c>
      <c r="D2779" s="5" t="s">
        <v>12</v>
      </c>
      <c r="E2779" s="5" t="s">
        <v>8073</v>
      </c>
      <c r="F2779" s="5" t="s">
        <v>8326</v>
      </c>
      <c r="G2779" s="6">
        <v>580</v>
      </c>
      <c r="H2779" s="9">
        <v>3074.9071571876966</v>
      </c>
      <c r="I2779" s="9">
        <v>816.18407624773636</v>
      </c>
      <c r="J2779" s="10">
        <v>3891.091233435433</v>
      </c>
      <c r="L2779"/>
    </row>
    <row r="2780" spans="2:12" ht="15" hidden="1">
      <c r="B2780" s="5" t="s">
        <v>8327</v>
      </c>
      <c r="C2780" s="5" t="s">
        <v>8328</v>
      </c>
      <c r="D2780" s="5" t="s">
        <v>12</v>
      </c>
      <c r="E2780" s="5" t="s">
        <v>8073</v>
      </c>
      <c r="F2780" s="5" t="s">
        <v>8329</v>
      </c>
      <c r="G2780" s="6">
        <v>522</v>
      </c>
      <c r="H2780" s="9">
        <v>2767.4164414689267</v>
      </c>
      <c r="I2780" s="9">
        <v>903.04275670727782</v>
      </c>
      <c r="J2780" s="10">
        <v>3670.4591981762046</v>
      </c>
      <c r="L2780"/>
    </row>
    <row r="2781" spans="2:12" ht="15" hidden="1">
      <c r="B2781" s="5" t="s">
        <v>8330</v>
      </c>
      <c r="C2781" s="5" t="s">
        <v>8331</v>
      </c>
      <c r="D2781" s="5" t="s">
        <v>12</v>
      </c>
      <c r="E2781" s="5" t="s">
        <v>8073</v>
      </c>
      <c r="F2781" s="5" t="s">
        <v>8332</v>
      </c>
      <c r="G2781" s="6">
        <v>1253</v>
      </c>
      <c r="H2781" s="9">
        <v>6642.8597723382481</v>
      </c>
      <c r="I2781" s="9">
        <v>1934.8762671127322</v>
      </c>
      <c r="J2781" s="10">
        <v>8577.7360394509797</v>
      </c>
      <c r="L2781"/>
    </row>
    <row r="2782" spans="2:12" ht="15" hidden="1">
      <c r="B2782" s="5" t="s">
        <v>8333</v>
      </c>
      <c r="C2782" s="5" t="s">
        <v>8334</v>
      </c>
      <c r="D2782" s="5" t="s">
        <v>12</v>
      </c>
      <c r="E2782" s="5" t="s">
        <v>8073</v>
      </c>
      <c r="F2782" s="5" t="s">
        <v>8335</v>
      </c>
      <c r="G2782" s="6">
        <v>591</v>
      </c>
      <c r="H2782" s="9">
        <v>3133.2243618929806</v>
      </c>
      <c r="I2782" s="9">
        <v>346.96269110554886</v>
      </c>
      <c r="J2782" s="10">
        <v>3480.1870529985295</v>
      </c>
      <c r="L2782"/>
    </row>
    <row r="2783" spans="2:12" ht="15" hidden="1">
      <c r="B2783" s="5" t="s">
        <v>8336</v>
      </c>
      <c r="C2783" s="5" t="s">
        <v>8337</v>
      </c>
      <c r="D2783" s="5" t="s">
        <v>12</v>
      </c>
      <c r="E2783" s="5" t="s">
        <v>8073</v>
      </c>
      <c r="F2783" s="5" t="s">
        <v>8338</v>
      </c>
      <c r="G2783" s="6">
        <v>196</v>
      </c>
      <c r="H2783" s="9">
        <v>1039.1065565668769</v>
      </c>
      <c r="I2783" s="9">
        <v>103.38072607667053</v>
      </c>
      <c r="J2783" s="10">
        <v>1142.4872826435474</v>
      </c>
      <c r="L2783"/>
    </row>
    <row r="2784" spans="2:12" ht="15" hidden="1">
      <c r="B2784" s="5" t="s">
        <v>8339</v>
      </c>
      <c r="C2784" s="5" t="s">
        <v>8340</v>
      </c>
      <c r="D2784" s="5" t="s">
        <v>12</v>
      </c>
      <c r="E2784" s="5" t="s">
        <v>8073</v>
      </c>
      <c r="F2784" s="5" t="s">
        <v>8341</v>
      </c>
      <c r="G2784" s="6">
        <v>791</v>
      </c>
      <c r="H2784" s="9">
        <v>4193.5371747163244</v>
      </c>
      <c r="I2784" s="9">
        <v>1013.9768564503221</v>
      </c>
      <c r="J2784" s="10">
        <v>5207.5140311666464</v>
      </c>
      <c r="L2784"/>
    </row>
    <row r="2785" spans="2:12" ht="15" hidden="1">
      <c r="B2785" s="5" t="s">
        <v>8342</v>
      </c>
      <c r="C2785" s="5" t="s">
        <v>8343</v>
      </c>
      <c r="D2785" s="5" t="s">
        <v>12</v>
      </c>
      <c r="E2785" s="5" t="s">
        <v>8073</v>
      </c>
      <c r="F2785" s="5" t="s">
        <v>8344</v>
      </c>
      <c r="G2785" s="6">
        <v>707</v>
      </c>
      <c r="H2785" s="9">
        <v>3748.2057933305196</v>
      </c>
      <c r="I2785" s="9">
        <v>1300.4903594595512</v>
      </c>
      <c r="J2785" s="10">
        <v>5048.6961527900712</v>
      </c>
      <c r="L2785"/>
    </row>
    <row r="2786" spans="2:12" ht="15" hidden="1">
      <c r="B2786" s="5" t="s">
        <v>8345</v>
      </c>
      <c r="C2786" s="5" t="s">
        <v>8346</v>
      </c>
      <c r="D2786" s="5" t="s">
        <v>12</v>
      </c>
      <c r="E2786" s="5" t="s">
        <v>8073</v>
      </c>
      <c r="F2786" s="5" t="s">
        <v>8347</v>
      </c>
      <c r="G2786" s="6">
        <v>2245</v>
      </c>
      <c r="H2786" s="9">
        <v>11902.011323942032</v>
      </c>
      <c r="I2786" s="9">
        <v>3021.8555009164361</v>
      </c>
      <c r="J2786" s="10">
        <v>14923.866824858467</v>
      </c>
      <c r="L2786"/>
    </row>
    <row r="2787" spans="2:12" ht="15" hidden="1">
      <c r="B2787" s="5" t="s">
        <v>8348</v>
      </c>
      <c r="C2787" s="5" t="s">
        <v>8349</v>
      </c>
      <c r="D2787" s="5" t="s">
        <v>12</v>
      </c>
      <c r="E2787" s="5" t="s">
        <v>8073</v>
      </c>
      <c r="F2787" s="5" t="s">
        <v>8350</v>
      </c>
      <c r="G2787" s="6">
        <v>5833</v>
      </c>
      <c r="H2787" s="9">
        <v>30924.023185992817</v>
      </c>
      <c r="I2787" s="9">
        <v>1154.2900914807426</v>
      </c>
      <c r="J2787" s="10">
        <v>32078.31327747356</v>
      </c>
      <c r="L2787"/>
    </row>
    <row r="2788" spans="2:12" ht="15" hidden="1">
      <c r="B2788" s="5" t="s">
        <v>8351</v>
      </c>
      <c r="C2788" s="5" t="s">
        <v>8352</v>
      </c>
      <c r="D2788" s="5" t="s">
        <v>12</v>
      </c>
      <c r="E2788" s="5" t="s">
        <v>8073</v>
      </c>
      <c r="F2788" s="5" t="s">
        <v>8353</v>
      </c>
      <c r="G2788" s="6">
        <v>1132</v>
      </c>
      <c r="H2788" s="9">
        <v>6001.3705205801252</v>
      </c>
      <c r="I2788" s="9">
        <v>2452.5364068511017</v>
      </c>
      <c r="J2788" s="10">
        <v>8453.9069274312278</v>
      </c>
      <c r="L2788"/>
    </row>
    <row r="2789" spans="2:12" ht="15" hidden="1">
      <c r="B2789" s="5" t="s">
        <v>8354</v>
      </c>
      <c r="C2789" s="5" t="s">
        <v>8355</v>
      </c>
      <c r="D2789" s="5" t="s">
        <v>12</v>
      </c>
      <c r="E2789" s="5" t="s">
        <v>8073</v>
      </c>
      <c r="F2789" s="5" t="s">
        <v>8356</v>
      </c>
      <c r="G2789" s="6">
        <v>2082</v>
      </c>
      <c r="H2789" s="9">
        <v>11037.856381491007</v>
      </c>
      <c r="I2789" s="9">
        <v>5347.6710510918665</v>
      </c>
      <c r="J2789" s="10">
        <v>16385.527432582872</v>
      </c>
      <c r="L2789"/>
    </row>
    <row r="2790" spans="2:12" ht="15" hidden="1">
      <c r="B2790" s="5" t="s">
        <v>8357</v>
      </c>
      <c r="C2790" s="5" t="s">
        <v>8358</v>
      </c>
      <c r="D2790" s="5" t="s">
        <v>12</v>
      </c>
      <c r="E2790" s="5" t="s">
        <v>8073</v>
      </c>
      <c r="F2790" s="5" t="s">
        <v>8359</v>
      </c>
      <c r="G2790" s="6">
        <v>1360</v>
      </c>
      <c r="H2790" s="9">
        <v>7210.1271271987371</v>
      </c>
      <c r="I2790" s="9">
        <v>2656.1350814687075</v>
      </c>
      <c r="J2790" s="10">
        <v>9866.2622086674455</v>
      </c>
      <c r="L2790"/>
    </row>
    <row r="2791" spans="2:12" ht="15" hidden="1">
      <c r="B2791" s="5" t="s">
        <v>8360</v>
      </c>
      <c r="C2791" s="5" t="s">
        <v>8361</v>
      </c>
      <c r="D2791" s="5" t="s">
        <v>12</v>
      </c>
      <c r="E2791" s="5" t="s">
        <v>8073</v>
      </c>
      <c r="F2791" s="5" t="s">
        <v>8362</v>
      </c>
      <c r="G2791" s="6">
        <v>42450</v>
      </c>
      <c r="H2791" s="9">
        <v>225051.39452175467</v>
      </c>
      <c r="I2791" s="9">
        <v>13195.32977372228</v>
      </c>
      <c r="J2791" s="10">
        <v>238246.72429547695</v>
      </c>
      <c r="L2791"/>
    </row>
    <row r="2792" spans="2:12" ht="15" hidden="1">
      <c r="B2792" s="5" t="s">
        <v>8363</v>
      </c>
      <c r="C2792" s="5" t="s">
        <v>8364</v>
      </c>
      <c r="D2792" s="5" t="s">
        <v>12</v>
      </c>
      <c r="E2792" s="5" t="s">
        <v>8073</v>
      </c>
      <c r="F2792" s="5" t="s">
        <v>8365</v>
      </c>
      <c r="G2792" s="6">
        <v>675</v>
      </c>
      <c r="H2792" s="9">
        <v>3578.5557432787846</v>
      </c>
      <c r="I2792" s="9">
        <v>2109.1476516155626</v>
      </c>
      <c r="J2792" s="10">
        <v>5687.7033948943472</v>
      </c>
      <c r="L2792"/>
    </row>
    <row r="2793" spans="2:12" ht="15" hidden="1">
      <c r="B2793" s="5" t="s">
        <v>8366</v>
      </c>
      <c r="C2793" s="5" t="s">
        <v>8367</v>
      </c>
      <c r="D2793" s="5" t="s">
        <v>12</v>
      </c>
      <c r="E2793" s="5" t="s">
        <v>8073</v>
      </c>
      <c r="F2793" s="5" t="s">
        <v>8368</v>
      </c>
      <c r="G2793" s="6">
        <v>291</v>
      </c>
      <c r="H2793" s="9">
        <v>1542.7551426579651</v>
      </c>
      <c r="I2793" s="9">
        <v>950.32631484615308</v>
      </c>
      <c r="J2793" s="10">
        <v>2493.0814575041181</v>
      </c>
      <c r="L2793"/>
    </row>
    <row r="2794" spans="2:12" ht="15" hidden="1">
      <c r="B2794" s="5" t="s">
        <v>8369</v>
      </c>
      <c r="C2794" s="5" t="s">
        <v>8370</v>
      </c>
      <c r="D2794" s="5" t="s">
        <v>12</v>
      </c>
      <c r="E2794" s="5" t="s">
        <v>8073</v>
      </c>
      <c r="F2794" s="5" t="s">
        <v>8371</v>
      </c>
      <c r="G2794" s="6">
        <v>180</v>
      </c>
      <c r="H2794" s="9">
        <v>954.28153154100926</v>
      </c>
      <c r="I2794" s="9">
        <v>226.46003883799187</v>
      </c>
      <c r="J2794" s="10">
        <v>1180.7415703790011</v>
      </c>
      <c r="L2794"/>
    </row>
    <row r="2795" spans="2:12" ht="15" hidden="1">
      <c r="B2795" s="5" t="s">
        <v>8372</v>
      </c>
      <c r="C2795" s="5" t="s">
        <v>8373</v>
      </c>
      <c r="D2795" s="5" t="s">
        <v>12</v>
      </c>
      <c r="E2795" s="5" t="s">
        <v>8073</v>
      </c>
      <c r="F2795" s="5" t="s">
        <v>8374</v>
      </c>
      <c r="G2795" s="6">
        <v>603</v>
      </c>
      <c r="H2795" s="9">
        <v>3196.8431306623811</v>
      </c>
      <c r="I2795" s="9">
        <v>1599.6946773766888</v>
      </c>
      <c r="J2795" s="10">
        <v>4796.5378080390701</v>
      </c>
      <c r="L2795"/>
    </row>
    <row r="2796" spans="2:12" ht="15" hidden="1">
      <c r="B2796" s="5" t="s">
        <v>8375</v>
      </c>
      <c r="C2796" s="5" t="s">
        <v>8376</v>
      </c>
      <c r="D2796" s="5" t="s">
        <v>12</v>
      </c>
      <c r="E2796" s="5" t="s">
        <v>8073</v>
      </c>
      <c r="F2796" s="5" t="s">
        <v>8377</v>
      </c>
      <c r="G2796" s="6">
        <v>517</v>
      </c>
      <c r="H2796" s="9">
        <v>2740.9086211483432</v>
      </c>
      <c r="I2796" s="9">
        <v>1660.5715592123477</v>
      </c>
      <c r="J2796" s="10">
        <v>4401.4801803606906</v>
      </c>
      <c r="L2796"/>
    </row>
    <row r="2797" spans="2:12" ht="15" hidden="1">
      <c r="B2797" s="5" t="s">
        <v>8378</v>
      </c>
      <c r="C2797" s="5" t="s">
        <v>8379</v>
      </c>
      <c r="D2797" s="5" t="s">
        <v>12</v>
      </c>
      <c r="E2797" s="5" t="s">
        <v>8073</v>
      </c>
      <c r="F2797" s="5" t="s">
        <v>8380</v>
      </c>
      <c r="G2797" s="6">
        <v>123</v>
      </c>
      <c r="H2797" s="9">
        <v>652.0923798863563</v>
      </c>
      <c r="I2797" s="9">
        <v>109.51679936686753</v>
      </c>
      <c r="J2797" s="10">
        <v>761.60917925322383</v>
      </c>
      <c r="L2797"/>
    </row>
    <row r="2798" spans="2:12" ht="15" hidden="1">
      <c r="B2798" s="5" t="s">
        <v>8381</v>
      </c>
      <c r="C2798" s="5" t="s">
        <v>8382</v>
      </c>
      <c r="D2798" s="5" t="s">
        <v>12</v>
      </c>
      <c r="E2798" s="5" t="s">
        <v>8073</v>
      </c>
      <c r="F2798" s="5" t="s">
        <v>8383</v>
      </c>
      <c r="G2798" s="6">
        <v>207</v>
      </c>
      <c r="H2798" s="9">
        <v>1097.4237612721606</v>
      </c>
      <c r="I2798" s="9">
        <v>498.62193622685999</v>
      </c>
      <c r="J2798" s="10">
        <v>1596.0456974990207</v>
      </c>
      <c r="L2798"/>
    </row>
    <row r="2799" spans="2:12" ht="15" hidden="1">
      <c r="B2799" s="5" t="s">
        <v>8384</v>
      </c>
      <c r="C2799" s="5" t="s">
        <v>8385</v>
      </c>
      <c r="D2799" s="5" t="s">
        <v>12</v>
      </c>
      <c r="E2799" s="5" t="s">
        <v>8073</v>
      </c>
      <c r="F2799" s="5" t="s">
        <v>8386</v>
      </c>
      <c r="G2799" s="6">
        <v>3274</v>
      </c>
      <c r="H2799" s="9">
        <v>17357.320745918136</v>
      </c>
      <c r="I2799" s="9">
        <v>2816.29523096803</v>
      </c>
      <c r="J2799" s="10">
        <v>20173.615976886165</v>
      </c>
      <c r="L2799"/>
    </row>
    <row r="2800" spans="2:12" ht="15" hidden="1">
      <c r="B2800" s="5" t="s">
        <v>8387</v>
      </c>
      <c r="C2800" s="5" t="s">
        <v>8388</v>
      </c>
      <c r="D2800" s="5" t="s">
        <v>12</v>
      </c>
      <c r="E2800" s="5" t="s">
        <v>8073</v>
      </c>
      <c r="F2800" s="5" t="s">
        <v>8389</v>
      </c>
      <c r="G2800" s="6">
        <v>849</v>
      </c>
      <c r="H2800" s="9">
        <v>4501.0278904350935</v>
      </c>
      <c r="I2800" s="9">
        <v>3095.0013499764541</v>
      </c>
      <c r="J2800" s="10">
        <v>7596.029240411548</v>
      </c>
      <c r="L2800"/>
    </row>
    <row r="2801" spans="2:12" ht="15" hidden="1">
      <c r="B2801" s="5" t="s">
        <v>8390</v>
      </c>
      <c r="C2801" s="5" t="s">
        <v>8391</v>
      </c>
      <c r="D2801" s="5" t="s">
        <v>12</v>
      </c>
      <c r="E2801" s="5" t="s">
        <v>8073</v>
      </c>
      <c r="F2801" s="5" t="s">
        <v>8392</v>
      </c>
      <c r="G2801" s="6">
        <v>458</v>
      </c>
      <c r="H2801" s="9">
        <v>2428.1163413654567</v>
      </c>
      <c r="I2801" s="9">
        <v>1562.4774067046565</v>
      </c>
      <c r="J2801" s="10">
        <v>3990.5937480701132</v>
      </c>
      <c r="L2801"/>
    </row>
    <row r="2802" spans="2:12" ht="15" hidden="1">
      <c r="B2802" s="5" t="s">
        <v>8393</v>
      </c>
      <c r="C2802" s="5" t="s">
        <v>8394</v>
      </c>
      <c r="D2802" s="5" t="s">
        <v>12</v>
      </c>
      <c r="E2802" s="5" t="s">
        <v>8073</v>
      </c>
      <c r="F2802" s="5" t="s">
        <v>8395</v>
      </c>
      <c r="G2802" s="6">
        <v>1361</v>
      </c>
      <c r="H2802" s="9">
        <v>7215.4286912628531</v>
      </c>
      <c r="I2802" s="9">
        <v>2505.3159900473493</v>
      </c>
      <c r="J2802" s="10">
        <v>9720.7446813102033</v>
      </c>
      <c r="L2802"/>
    </row>
    <row r="2803" spans="2:12" ht="15" hidden="1">
      <c r="B2803" s="5" t="s">
        <v>8396</v>
      </c>
      <c r="C2803" s="5" t="s">
        <v>8397</v>
      </c>
      <c r="D2803" s="5" t="s">
        <v>12</v>
      </c>
      <c r="E2803" s="5" t="s">
        <v>8073</v>
      </c>
      <c r="F2803" s="5" t="s">
        <v>8398</v>
      </c>
      <c r="G2803" s="6">
        <v>795</v>
      </c>
      <c r="H2803" s="9">
        <v>4214.7434309727905</v>
      </c>
      <c r="I2803" s="9">
        <v>2402.937088354523</v>
      </c>
      <c r="J2803" s="10">
        <v>6617.680519327314</v>
      </c>
      <c r="L2803"/>
    </row>
    <row r="2804" spans="2:12" ht="15" hidden="1">
      <c r="B2804" s="5" t="s">
        <v>8399</v>
      </c>
      <c r="C2804" s="5" t="s">
        <v>8400</v>
      </c>
      <c r="D2804" s="5" t="s">
        <v>12</v>
      </c>
      <c r="E2804" s="5" t="s">
        <v>8073</v>
      </c>
      <c r="F2804" s="5" t="s">
        <v>8401</v>
      </c>
      <c r="G2804" s="6">
        <v>854</v>
      </c>
      <c r="H2804" s="9">
        <v>4527.5357107556774</v>
      </c>
      <c r="I2804" s="9">
        <v>1589.0102801876565</v>
      </c>
      <c r="J2804" s="10">
        <v>6116.5459909433339</v>
      </c>
      <c r="L2804"/>
    </row>
    <row r="2805" spans="2:12" ht="15" hidden="1">
      <c r="B2805" s="5" t="s">
        <v>8402</v>
      </c>
      <c r="C2805" s="5" t="s">
        <v>8403</v>
      </c>
      <c r="D2805" s="5" t="s">
        <v>12</v>
      </c>
      <c r="E2805" s="5" t="s">
        <v>8073</v>
      </c>
      <c r="F2805" s="5" t="s">
        <v>8404</v>
      </c>
      <c r="G2805" s="6">
        <v>2302</v>
      </c>
      <c r="H2805" s="9">
        <v>12204.200475596685</v>
      </c>
      <c r="I2805" s="9">
        <v>3203.8372331686055</v>
      </c>
      <c r="J2805" s="10">
        <v>15408.037708765291</v>
      </c>
      <c r="L2805"/>
    </row>
    <row r="2806" spans="2:12" ht="15" hidden="1">
      <c r="B2806" s="5" t="s">
        <v>8405</v>
      </c>
      <c r="C2806" s="5" t="s">
        <v>8406</v>
      </c>
      <c r="D2806" s="5" t="s">
        <v>12</v>
      </c>
      <c r="E2806" s="5" t="s">
        <v>8073</v>
      </c>
      <c r="F2806" s="5" t="s">
        <v>8407</v>
      </c>
      <c r="G2806" s="6">
        <v>703</v>
      </c>
      <c r="H2806" s="9">
        <v>3726.999537074053</v>
      </c>
      <c r="I2806" s="9">
        <v>2225.1878398480021</v>
      </c>
      <c r="J2806" s="10">
        <v>5952.1873769220547</v>
      </c>
      <c r="L2806"/>
    </row>
    <row r="2807" spans="2:12" ht="15" hidden="1">
      <c r="B2807" s="5" t="s">
        <v>8408</v>
      </c>
      <c r="C2807" s="5" t="s">
        <v>8409</v>
      </c>
      <c r="D2807" s="5" t="s">
        <v>12</v>
      </c>
      <c r="E2807" s="5" t="s">
        <v>8073</v>
      </c>
      <c r="F2807" s="5" t="s">
        <v>8410</v>
      </c>
      <c r="G2807" s="6">
        <v>475</v>
      </c>
      <c r="H2807" s="9">
        <v>2518.2429304554412</v>
      </c>
      <c r="I2807" s="9">
        <v>1455.2705283970272</v>
      </c>
      <c r="J2807" s="10">
        <v>3973.5134588524684</v>
      </c>
      <c r="L2807"/>
    </row>
    <row r="2808" spans="2:12" ht="15" hidden="1">
      <c r="B2808" s="5" t="s">
        <v>8411</v>
      </c>
      <c r="C2808" s="5" t="s">
        <v>8412</v>
      </c>
      <c r="D2808" s="5" t="s">
        <v>12</v>
      </c>
      <c r="E2808" s="5" t="s">
        <v>8073</v>
      </c>
      <c r="F2808" s="5" t="s">
        <v>8413</v>
      </c>
      <c r="G2808" s="6">
        <v>545</v>
      </c>
      <c r="H2808" s="9">
        <v>2889.3524149436112</v>
      </c>
      <c r="I2808" s="9">
        <v>1262.4329798939521</v>
      </c>
      <c r="J2808" s="10">
        <v>4151.7853948375632</v>
      </c>
      <c r="L2808"/>
    </row>
    <row r="2809" spans="2:12" ht="15" hidden="1">
      <c r="B2809" s="5" t="s">
        <v>8414</v>
      </c>
      <c r="C2809" s="5" t="s">
        <v>8415</v>
      </c>
      <c r="D2809" s="5" t="s">
        <v>12</v>
      </c>
      <c r="E2809" s="5" t="s">
        <v>8073</v>
      </c>
      <c r="F2809" s="5" t="s">
        <v>8416</v>
      </c>
      <c r="G2809" s="6">
        <v>321</v>
      </c>
      <c r="H2809" s="9">
        <v>1701.8020645814665</v>
      </c>
      <c r="I2809" s="9">
        <v>510.08316674101542</v>
      </c>
      <c r="J2809" s="10">
        <v>2211.885231322482</v>
      </c>
      <c r="L2809"/>
    </row>
    <row r="2810" spans="2:12" ht="15" hidden="1">
      <c r="B2810" s="5" t="s">
        <v>8417</v>
      </c>
      <c r="C2810" s="5" t="s">
        <v>8418</v>
      </c>
      <c r="D2810" s="5" t="s">
        <v>12</v>
      </c>
      <c r="E2810" s="5" t="s">
        <v>8073</v>
      </c>
      <c r="F2810" s="5" t="s">
        <v>8419</v>
      </c>
      <c r="G2810" s="6">
        <v>2824</v>
      </c>
      <c r="H2810" s="9">
        <v>14971.616917065612</v>
      </c>
      <c r="I2810" s="9">
        <v>5765.113178647206</v>
      </c>
      <c r="J2810" s="10">
        <v>20736.730095712817</v>
      </c>
      <c r="L2810"/>
    </row>
    <row r="2811" spans="2:12" ht="15" hidden="1">
      <c r="B2811" s="5" t="s">
        <v>8420</v>
      </c>
      <c r="C2811" s="5" t="s">
        <v>8421</v>
      </c>
      <c r="D2811" s="5" t="s">
        <v>12</v>
      </c>
      <c r="E2811" s="5" t="s">
        <v>8073</v>
      </c>
      <c r="F2811" s="5" t="s">
        <v>8422</v>
      </c>
      <c r="G2811" s="6">
        <v>291</v>
      </c>
      <c r="H2811" s="9">
        <v>1542.7551426579651</v>
      </c>
      <c r="I2811" s="9">
        <v>1150.7403103582831</v>
      </c>
      <c r="J2811" s="10">
        <v>2693.4954530162481</v>
      </c>
      <c r="L2811"/>
    </row>
    <row r="2812" spans="2:12" ht="15" hidden="1">
      <c r="B2812" s="5" t="s">
        <v>8423</v>
      </c>
      <c r="C2812" s="5" t="s">
        <v>8424</v>
      </c>
      <c r="D2812" s="5" t="s">
        <v>12</v>
      </c>
      <c r="E2812" s="5" t="s">
        <v>8073</v>
      </c>
      <c r="F2812" s="5" t="s">
        <v>8425</v>
      </c>
      <c r="G2812" s="6">
        <v>3104</v>
      </c>
      <c r="H2812" s="9">
        <v>16456.054855018294</v>
      </c>
      <c r="I2812" s="9">
        <v>5058.6603007838094</v>
      </c>
      <c r="J2812" s="10">
        <v>21514.715155802103</v>
      </c>
      <c r="L2812"/>
    </row>
    <row r="2813" spans="2:12" ht="15" hidden="1">
      <c r="B2813" s="5" t="s">
        <v>8426</v>
      </c>
      <c r="C2813" s="5" t="s">
        <v>8427</v>
      </c>
      <c r="D2813" s="5" t="s">
        <v>12</v>
      </c>
      <c r="E2813" s="5" t="s">
        <v>8073</v>
      </c>
      <c r="F2813" s="5" t="s">
        <v>8428</v>
      </c>
      <c r="G2813" s="6">
        <v>1285</v>
      </c>
      <c r="H2813" s="9">
        <v>6812.5098223899831</v>
      </c>
      <c r="I2813" s="9">
        <v>4179.1284973249121</v>
      </c>
      <c r="J2813" s="10">
        <v>10991.638319714895</v>
      </c>
      <c r="L2813"/>
    </row>
    <row r="2814" spans="2:12" ht="15" hidden="1">
      <c r="B2814" s="5" t="s">
        <v>8429</v>
      </c>
      <c r="C2814" s="5" t="s">
        <v>8430</v>
      </c>
      <c r="D2814" s="5" t="s">
        <v>12</v>
      </c>
      <c r="E2814" s="5" t="s">
        <v>8073</v>
      </c>
      <c r="F2814" s="5" t="s">
        <v>8431</v>
      </c>
      <c r="G2814" s="6">
        <v>1269</v>
      </c>
      <c r="H2814" s="9">
        <v>6727.6847973641152</v>
      </c>
      <c r="I2814" s="9">
        <v>575.04044999183611</v>
      </c>
      <c r="J2814" s="10">
        <v>7302.7252473559511</v>
      </c>
      <c r="L2814"/>
    </row>
    <row r="2815" spans="2:12" ht="15" hidden="1">
      <c r="B2815" s="5" t="s">
        <v>8432</v>
      </c>
      <c r="C2815" s="5" t="s">
        <v>8433</v>
      </c>
      <c r="D2815" s="5" t="s">
        <v>12</v>
      </c>
      <c r="E2815" s="5" t="s">
        <v>8073</v>
      </c>
      <c r="F2815" s="5" t="s">
        <v>8434</v>
      </c>
      <c r="G2815" s="6">
        <v>54598</v>
      </c>
      <c r="H2815" s="9">
        <v>289454.79477264459</v>
      </c>
      <c r="I2815" s="9">
        <v>57545.419418381869</v>
      </c>
      <c r="J2815" s="10">
        <v>347000.21419102646</v>
      </c>
      <c r="L2815"/>
    </row>
    <row r="2816" spans="2:12" ht="15" hidden="1">
      <c r="B2816" s="5" t="s">
        <v>8435</v>
      </c>
      <c r="C2816" s="5" t="s">
        <v>8436</v>
      </c>
      <c r="D2816" s="5" t="s">
        <v>12</v>
      </c>
      <c r="E2816" s="5" t="s">
        <v>8073</v>
      </c>
      <c r="F2816" s="5" t="s">
        <v>8437</v>
      </c>
      <c r="G2816" s="6">
        <v>2131</v>
      </c>
      <c r="H2816" s="9">
        <v>11297.633020632726</v>
      </c>
      <c r="I2816" s="9">
        <v>0</v>
      </c>
      <c r="J2816" s="10">
        <v>11297.633020632726</v>
      </c>
      <c r="L2816"/>
    </row>
    <row r="2817" spans="2:12" ht="15" hidden="1">
      <c r="B2817" s="5" t="s">
        <v>8438</v>
      </c>
      <c r="C2817" s="5" t="s">
        <v>8439</v>
      </c>
      <c r="D2817" s="5" t="s">
        <v>12</v>
      </c>
      <c r="E2817" s="5" t="s">
        <v>8073</v>
      </c>
      <c r="F2817" s="5" t="s">
        <v>8440</v>
      </c>
      <c r="G2817" s="6">
        <v>294</v>
      </c>
      <c r="H2817" s="9">
        <v>1558.6598348503151</v>
      </c>
      <c r="I2817" s="9">
        <v>736.51027046645402</v>
      </c>
      <c r="J2817" s="10">
        <v>2295.170105316769</v>
      </c>
      <c r="L2817"/>
    </row>
    <row r="2818" spans="2:12" ht="15" hidden="1">
      <c r="B2818" s="5" t="s">
        <v>8441</v>
      </c>
      <c r="C2818" s="5" t="s">
        <v>8442</v>
      </c>
      <c r="D2818" s="5" t="s">
        <v>12</v>
      </c>
      <c r="E2818" s="5" t="s">
        <v>8073</v>
      </c>
      <c r="F2818" s="5" t="s">
        <v>8443</v>
      </c>
      <c r="G2818" s="6">
        <v>1015</v>
      </c>
      <c r="H2818" s="9">
        <v>5381.0875250784693</v>
      </c>
      <c r="I2818" s="9">
        <v>3578.1746790242646</v>
      </c>
      <c r="J2818" s="10">
        <v>8959.2622041027334</v>
      </c>
      <c r="L2818"/>
    </row>
    <row r="2819" spans="2:12" ht="15" hidden="1">
      <c r="B2819" s="5" t="s">
        <v>8444</v>
      </c>
      <c r="C2819" s="5" t="s">
        <v>8445</v>
      </c>
      <c r="D2819" s="5" t="s">
        <v>12</v>
      </c>
      <c r="E2819" s="5" t="s">
        <v>8073</v>
      </c>
      <c r="F2819" s="5" t="s">
        <v>8446</v>
      </c>
      <c r="G2819" s="6">
        <v>13916</v>
      </c>
      <c r="H2819" s="9">
        <v>73776.565516248244</v>
      </c>
      <c r="I2819" s="9">
        <v>24020.38219911468</v>
      </c>
      <c r="J2819" s="10">
        <v>97796.947715362927</v>
      </c>
      <c r="L2819"/>
    </row>
    <row r="2820" spans="2:12" ht="15" hidden="1">
      <c r="B2820" s="5" t="s">
        <v>8447</v>
      </c>
      <c r="C2820" s="5" t="s">
        <v>8448</v>
      </c>
      <c r="D2820" s="5" t="s">
        <v>12</v>
      </c>
      <c r="E2820" s="5" t="s">
        <v>8073</v>
      </c>
      <c r="F2820" s="5" t="s">
        <v>8449</v>
      </c>
      <c r="G2820" s="6">
        <v>236</v>
      </c>
      <c r="H2820" s="9">
        <v>1251.1691191315454</v>
      </c>
      <c r="I2820" s="9">
        <v>643.41912332780544</v>
      </c>
      <c r="J2820" s="10">
        <v>1894.5882424593508</v>
      </c>
      <c r="L2820"/>
    </row>
    <row r="2821" spans="2:12" ht="15" hidden="1">
      <c r="B2821" s="5" t="s">
        <v>8450</v>
      </c>
      <c r="C2821" s="5" t="s">
        <v>8451</v>
      </c>
      <c r="D2821" s="5" t="s">
        <v>12</v>
      </c>
      <c r="E2821" s="5" t="s">
        <v>8073</v>
      </c>
      <c r="F2821" s="5" t="s">
        <v>8452</v>
      </c>
      <c r="G2821" s="6">
        <v>364</v>
      </c>
      <c r="H2821" s="9">
        <v>1929.7693193384853</v>
      </c>
      <c r="I2821" s="9">
        <v>1234.4218648683004</v>
      </c>
      <c r="J2821" s="10">
        <v>3164.1911842067857</v>
      </c>
      <c r="L2821"/>
    </row>
    <row r="2822" spans="2:12" ht="15" hidden="1">
      <c r="B2822" s="5" t="s">
        <v>8453</v>
      </c>
      <c r="C2822" s="5" t="s">
        <v>8454</v>
      </c>
      <c r="D2822" s="5" t="s">
        <v>12</v>
      </c>
      <c r="E2822" s="5" t="s">
        <v>8073</v>
      </c>
      <c r="F2822" s="5" t="s">
        <v>8455</v>
      </c>
      <c r="G2822" s="6">
        <v>1311</v>
      </c>
      <c r="H2822" s="9">
        <v>6950.3504880570172</v>
      </c>
      <c r="I2822" s="9">
        <v>3661.365231668738</v>
      </c>
      <c r="J2822" s="10">
        <v>10611.715719725755</v>
      </c>
      <c r="L2822"/>
    </row>
    <row r="2823" spans="2:12" ht="15" hidden="1">
      <c r="B2823" s="5" t="s">
        <v>8456</v>
      </c>
      <c r="C2823" s="5" t="s">
        <v>8457</v>
      </c>
      <c r="D2823" s="5" t="s">
        <v>12</v>
      </c>
      <c r="E2823" s="5" t="s">
        <v>8073</v>
      </c>
      <c r="F2823" s="5" t="s">
        <v>8458</v>
      </c>
      <c r="G2823" s="6">
        <v>6988</v>
      </c>
      <c r="H2823" s="9">
        <v>37047.329680047624</v>
      </c>
      <c r="I2823" s="9">
        <v>14369.712541715222</v>
      </c>
      <c r="J2823" s="10">
        <v>51417.042221762844</v>
      </c>
      <c r="L2823"/>
    </row>
    <row r="2824" spans="2:12" ht="15" hidden="1">
      <c r="B2824" s="5" t="s">
        <v>8459</v>
      </c>
      <c r="C2824" s="5" t="s">
        <v>8460</v>
      </c>
      <c r="D2824" s="5" t="s">
        <v>12</v>
      </c>
      <c r="E2824" s="5" t="s">
        <v>8073</v>
      </c>
      <c r="F2824" s="5" t="s">
        <v>8461</v>
      </c>
      <c r="G2824" s="6">
        <v>398</v>
      </c>
      <c r="H2824" s="9">
        <v>2110.0224975184537</v>
      </c>
      <c r="I2824" s="9">
        <v>717.17954594655589</v>
      </c>
      <c r="J2824" s="10">
        <v>2827.2020434650094</v>
      </c>
      <c r="L2824"/>
    </row>
    <row r="2825" spans="2:12" ht="15" hidden="1">
      <c r="B2825" s="5" t="s">
        <v>8462</v>
      </c>
      <c r="C2825" s="5" t="s">
        <v>8463</v>
      </c>
      <c r="D2825" s="5" t="s">
        <v>12</v>
      </c>
      <c r="E2825" s="5" t="s">
        <v>8073</v>
      </c>
      <c r="F2825" s="5" t="s">
        <v>8464</v>
      </c>
      <c r="G2825" s="6">
        <v>24087</v>
      </c>
      <c r="H2825" s="9">
        <v>127698.77361237939</v>
      </c>
      <c r="I2825" s="9">
        <v>58254.73836832642</v>
      </c>
      <c r="J2825" s="10">
        <v>185953.51198070581</v>
      </c>
      <c r="L2825"/>
    </row>
    <row r="2826" spans="2:12" ht="15" hidden="1">
      <c r="B2826" s="5" t="s">
        <v>8465</v>
      </c>
      <c r="C2826" s="5" t="s">
        <v>8466</v>
      </c>
      <c r="D2826" s="5" t="s">
        <v>12</v>
      </c>
      <c r="E2826" s="5" t="s">
        <v>8073</v>
      </c>
      <c r="F2826" s="5" t="s">
        <v>8467</v>
      </c>
      <c r="G2826" s="6">
        <v>270</v>
      </c>
      <c r="H2826" s="9">
        <v>1431.4222973115138</v>
      </c>
      <c r="I2826" s="9">
        <v>921.83658725703287</v>
      </c>
      <c r="J2826" s="10">
        <v>2353.2588845685468</v>
      </c>
      <c r="L2826"/>
    </row>
    <row r="2827" spans="2:12" ht="15" hidden="1">
      <c r="B2827" s="5" t="s">
        <v>8468</v>
      </c>
      <c r="C2827" s="5" t="s">
        <v>8469</v>
      </c>
      <c r="D2827" s="5" t="s">
        <v>12</v>
      </c>
      <c r="E2827" s="5" t="s">
        <v>8073</v>
      </c>
      <c r="F2827" s="5" t="s">
        <v>8470</v>
      </c>
      <c r="G2827" s="6">
        <v>474</v>
      </c>
      <c r="H2827" s="9">
        <v>2512.9413663913242</v>
      </c>
      <c r="I2827" s="9">
        <v>1045.4227346319417</v>
      </c>
      <c r="J2827" s="10">
        <v>3558.3641010232659</v>
      </c>
      <c r="L2827"/>
    </row>
    <row r="2828" spans="2:12" ht="15" hidden="1">
      <c r="B2828" s="5" t="s">
        <v>8471</v>
      </c>
      <c r="C2828" s="5" t="s">
        <v>8472</v>
      </c>
      <c r="D2828" s="5" t="s">
        <v>12</v>
      </c>
      <c r="E2828" s="5" t="s">
        <v>8073</v>
      </c>
      <c r="F2828" s="5" t="s">
        <v>8473</v>
      </c>
      <c r="G2828" s="6">
        <v>4316</v>
      </c>
      <c r="H2828" s="9">
        <v>22881.550500727757</v>
      </c>
      <c r="I2828" s="9">
        <v>0</v>
      </c>
      <c r="J2828" s="10">
        <v>22881.550500727757</v>
      </c>
      <c r="L2828"/>
    </row>
    <row r="2829" spans="2:12" ht="15" hidden="1">
      <c r="B2829" s="5" t="s">
        <v>8474</v>
      </c>
      <c r="C2829" s="5" t="s">
        <v>8475</v>
      </c>
      <c r="D2829" s="5" t="s">
        <v>12</v>
      </c>
      <c r="E2829" s="5" t="s">
        <v>8073</v>
      </c>
      <c r="F2829" s="5" t="s">
        <v>8476</v>
      </c>
      <c r="G2829" s="6">
        <v>10509</v>
      </c>
      <c r="H2829" s="9">
        <v>55714.136749802594</v>
      </c>
      <c r="I2829" s="9">
        <v>9026.4399576096894</v>
      </c>
      <c r="J2829" s="10">
        <v>64740.576707412285</v>
      </c>
      <c r="L2829"/>
    </row>
    <row r="2830" spans="2:12" ht="15" hidden="1">
      <c r="B2830" s="5" t="s">
        <v>8477</v>
      </c>
      <c r="C2830" s="5" t="s">
        <v>8478</v>
      </c>
      <c r="D2830" s="5" t="s">
        <v>12</v>
      </c>
      <c r="E2830" s="5" t="s">
        <v>8073</v>
      </c>
      <c r="F2830" s="5" t="s">
        <v>8479</v>
      </c>
      <c r="G2830" s="6">
        <v>2350</v>
      </c>
      <c r="H2830" s="9">
        <v>12458.675550674288</v>
      </c>
      <c r="I2830" s="9">
        <v>0</v>
      </c>
      <c r="J2830" s="10">
        <v>12458.675550674288</v>
      </c>
      <c r="L2830"/>
    </row>
    <row r="2831" spans="2:12" ht="15" hidden="1">
      <c r="B2831" s="5" t="s">
        <v>8480</v>
      </c>
      <c r="C2831" s="5" t="s">
        <v>8481</v>
      </c>
      <c r="D2831" s="5" t="s">
        <v>12</v>
      </c>
      <c r="E2831" s="5" t="s">
        <v>8073</v>
      </c>
      <c r="F2831" s="5" t="s">
        <v>8482</v>
      </c>
      <c r="G2831" s="6">
        <v>7733</v>
      </c>
      <c r="H2831" s="9">
        <v>40996.99490781458</v>
      </c>
      <c r="I2831" s="9">
        <v>3630.1157530868004</v>
      </c>
      <c r="J2831" s="10">
        <v>44627.11066090138</v>
      </c>
      <c r="L2831"/>
    </row>
    <row r="2832" spans="2:12" ht="15" hidden="1">
      <c r="B2832" s="5" t="s">
        <v>8483</v>
      </c>
      <c r="C2832" s="5" t="s">
        <v>8484</v>
      </c>
      <c r="D2832" s="5" t="s">
        <v>12</v>
      </c>
      <c r="E2832" s="5" t="s">
        <v>8073</v>
      </c>
      <c r="F2832" s="5" t="s">
        <v>8485</v>
      </c>
      <c r="G2832" s="6">
        <v>829</v>
      </c>
      <c r="H2832" s="9">
        <v>4394.9966091527594</v>
      </c>
      <c r="I2832" s="9">
        <v>0</v>
      </c>
      <c r="J2832" s="10">
        <v>4394.9966091527594</v>
      </c>
      <c r="L2832"/>
    </row>
    <row r="2833" spans="2:12" ht="15" hidden="1">
      <c r="B2833" s="5" t="s">
        <v>8486</v>
      </c>
      <c r="C2833" s="5" t="s">
        <v>8487</v>
      </c>
      <c r="D2833" s="5" t="s">
        <v>12</v>
      </c>
      <c r="E2833" s="5" t="s">
        <v>8073</v>
      </c>
      <c r="F2833" s="5" t="s">
        <v>8488</v>
      </c>
      <c r="G2833" s="6">
        <v>901</v>
      </c>
      <c r="H2833" s="9">
        <v>4776.7092217691634</v>
      </c>
      <c r="I2833" s="9">
        <v>381.19337653826966</v>
      </c>
      <c r="J2833" s="10">
        <v>5157.9025983074334</v>
      </c>
      <c r="L2833"/>
    </row>
    <row r="2834" spans="2:12" ht="15" hidden="1">
      <c r="B2834" s="5" t="s">
        <v>8489</v>
      </c>
      <c r="C2834" s="5" t="s">
        <v>8490</v>
      </c>
      <c r="D2834" s="5" t="s">
        <v>12</v>
      </c>
      <c r="E2834" s="5" t="s">
        <v>8073</v>
      </c>
      <c r="F2834" s="5" t="s">
        <v>8491</v>
      </c>
      <c r="G2834" s="6">
        <v>1284</v>
      </c>
      <c r="H2834" s="9">
        <v>6807.2082583258662</v>
      </c>
      <c r="I2834" s="9">
        <v>779.52517096188569</v>
      </c>
      <c r="J2834" s="10">
        <v>7586.7334292877522</v>
      </c>
      <c r="L2834"/>
    </row>
    <row r="2835" spans="2:12" ht="15" hidden="1">
      <c r="B2835" s="5" t="s">
        <v>8492</v>
      </c>
      <c r="C2835" s="5" t="s">
        <v>8493</v>
      </c>
      <c r="D2835" s="5" t="s">
        <v>12</v>
      </c>
      <c r="E2835" s="5" t="s">
        <v>8073</v>
      </c>
      <c r="F2835" s="5" t="s">
        <v>8494</v>
      </c>
      <c r="G2835" s="6">
        <v>1085</v>
      </c>
      <c r="H2835" s="9">
        <v>5752.1970095666393</v>
      </c>
      <c r="I2835" s="9">
        <v>1723.2945158626439</v>
      </c>
      <c r="J2835" s="10">
        <v>7475.4915254292828</v>
      </c>
      <c r="L2835"/>
    </row>
    <row r="2836" spans="2:12" ht="15" hidden="1">
      <c r="B2836" s="5" t="s">
        <v>8495</v>
      </c>
      <c r="C2836" s="5" t="s">
        <v>8496</v>
      </c>
      <c r="D2836" s="5" t="s">
        <v>12</v>
      </c>
      <c r="E2836" s="5" t="s">
        <v>8073</v>
      </c>
      <c r="F2836" s="5" t="s">
        <v>8497</v>
      </c>
      <c r="G2836" s="6">
        <v>527</v>
      </c>
      <c r="H2836" s="9">
        <v>2793.9242617895106</v>
      </c>
      <c r="I2836" s="9">
        <v>582.1006388192601</v>
      </c>
      <c r="J2836" s="10">
        <v>3376.0249006087706</v>
      </c>
      <c r="L2836"/>
    </row>
    <row r="2837" spans="2:12" ht="15" hidden="1">
      <c r="B2837" s="5" t="s">
        <v>8498</v>
      </c>
      <c r="C2837" s="5" t="s">
        <v>8499</v>
      </c>
      <c r="D2837" s="5" t="s">
        <v>12</v>
      </c>
      <c r="E2837" s="5" t="s">
        <v>8073</v>
      </c>
      <c r="F2837" s="5" t="s">
        <v>8500</v>
      </c>
      <c r="G2837" s="6">
        <v>487</v>
      </c>
      <c r="H2837" s="9">
        <v>2581.8616992248417</v>
      </c>
      <c r="I2837" s="9">
        <v>508.0962627875079</v>
      </c>
      <c r="J2837" s="10">
        <v>3089.9579620123495</v>
      </c>
      <c r="L2837"/>
    </row>
    <row r="2838" spans="2:12" ht="15" hidden="1">
      <c r="B2838" s="5" t="s">
        <v>8501</v>
      </c>
      <c r="C2838" s="5" t="s">
        <v>8502</v>
      </c>
      <c r="D2838" s="5" t="s">
        <v>12</v>
      </c>
      <c r="E2838" s="5" t="s">
        <v>8073</v>
      </c>
      <c r="F2838" s="5" t="s">
        <v>8503</v>
      </c>
      <c r="G2838" s="6">
        <v>8381</v>
      </c>
      <c r="H2838" s="9">
        <v>44432.408421362212</v>
      </c>
      <c r="I2838" s="9">
        <v>9179.6755385285196</v>
      </c>
      <c r="J2838" s="10">
        <v>53612.083959890733</v>
      </c>
      <c r="L2838"/>
    </row>
    <row r="2839" spans="2:12" ht="15" hidden="1">
      <c r="B2839" s="5" t="s">
        <v>8504</v>
      </c>
      <c r="C2839" s="5" t="s">
        <v>8505</v>
      </c>
      <c r="D2839" s="5" t="s">
        <v>12</v>
      </c>
      <c r="E2839" s="5" t="s">
        <v>8073</v>
      </c>
      <c r="F2839" s="5" t="s">
        <v>8506</v>
      </c>
      <c r="G2839" s="6">
        <v>1346</v>
      </c>
      <c r="H2839" s="9">
        <v>7135.9052303011022</v>
      </c>
      <c r="I2839" s="9">
        <v>149.07562147963432</v>
      </c>
      <c r="J2839" s="10">
        <v>7284.9808517807369</v>
      </c>
      <c r="L2839"/>
    </row>
    <row r="2840" spans="2:12" ht="15" hidden="1">
      <c r="B2840" s="5" t="s">
        <v>8507</v>
      </c>
      <c r="C2840" s="5" t="s">
        <v>8508</v>
      </c>
      <c r="D2840" s="5" t="s">
        <v>12</v>
      </c>
      <c r="E2840" s="5" t="s">
        <v>8073</v>
      </c>
      <c r="F2840" s="5" t="s">
        <v>8509</v>
      </c>
      <c r="G2840" s="6">
        <v>6317</v>
      </c>
      <c r="H2840" s="9">
        <v>33489.980193025309</v>
      </c>
      <c r="I2840" s="9">
        <v>5100.9420419831113</v>
      </c>
      <c r="J2840" s="10">
        <v>38590.922235008416</v>
      </c>
      <c r="L2840"/>
    </row>
    <row r="2841" spans="2:12" ht="15" hidden="1">
      <c r="B2841" s="5" t="s">
        <v>8510</v>
      </c>
      <c r="C2841" s="5" t="s">
        <v>8511</v>
      </c>
      <c r="D2841" s="5" t="s">
        <v>12</v>
      </c>
      <c r="E2841" s="5" t="s">
        <v>8073</v>
      </c>
      <c r="F2841" s="5" t="s">
        <v>8512</v>
      </c>
      <c r="G2841" s="6">
        <v>645</v>
      </c>
      <c r="H2841" s="9">
        <v>3419.5088213552831</v>
      </c>
      <c r="I2841" s="9">
        <v>0</v>
      </c>
      <c r="J2841" s="10">
        <v>3419.5088213552831</v>
      </c>
      <c r="L2841"/>
    </row>
    <row r="2842" spans="2:12" ht="15" hidden="1">
      <c r="B2842" s="5" t="s">
        <v>8513</v>
      </c>
      <c r="C2842" s="5" t="s">
        <v>8514</v>
      </c>
      <c r="D2842" s="5" t="s">
        <v>12</v>
      </c>
      <c r="E2842" s="5" t="s">
        <v>8073</v>
      </c>
      <c r="F2842" s="5" t="s">
        <v>8515</v>
      </c>
      <c r="G2842" s="6">
        <v>93229</v>
      </c>
      <c r="H2842" s="9">
        <v>494259.51613353752</v>
      </c>
      <c r="I2842" s="9">
        <v>0</v>
      </c>
      <c r="J2842" s="10">
        <v>494259.51613353752</v>
      </c>
      <c r="L2842"/>
    </row>
    <row r="2843" spans="2:12" ht="15" hidden="1">
      <c r="B2843" s="5" t="s">
        <v>8516</v>
      </c>
      <c r="C2843" s="5" t="s">
        <v>8517</v>
      </c>
      <c r="D2843" s="5" t="s">
        <v>12</v>
      </c>
      <c r="E2843" s="5" t="s">
        <v>8073</v>
      </c>
      <c r="F2843" s="5" t="s">
        <v>8518</v>
      </c>
      <c r="G2843" s="6">
        <v>10053</v>
      </c>
      <c r="H2843" s="9">
        <v>53296.62353656537</v>
      </c>
      <c r="I2843" s="9">
        <v>0</v>
      </c>
      <c r="J2843" s="10">
        <v>53296.62353656537</v>
      </c>
      <c r="L2843"/>
    </row>
    <row r="2844" spans="2:12" ht="15" hidden="1">
      <c r="B2844" s="5" t="s">
        <v>8519</v>
      </c>
      <c r="C2844" s="5" t="s">
        <v>8520</v>
      </c>
      <c r="D2844" s="5" t="s">
        <v>12</v>
      </c>
      <c r="E2844" s="5" t="s">
        <v>8073</v>
      </c>
      <c r="F2844" s="5" t="s">
        <v>8521</v>
      </c>
      <c r="G2844" s="6">
        <v>5388</v>
      </c>
      <c r="H2844" s="9">
        <v>28564.827177460877</v>
      </c>
      <c r="I2844" s="9">
        <v>0</v>
      </c>
      <c r="J2844" s="10">
        <v>28564.827177460877</v>
      </c>
      <c r="L2844"/>
    </row>
    <row r="2845" spans="2:12" ht="15" hidden="1">
      <c r="B2845" s="5" t="s">
        <v>8522</v>
      </c>
      <c r="C2845" s="5" t="s">
        <v>8523</v>
      </c>
      <c r="D2845" s="5" t="s">
        <v>12</v>
      </c>
      <c r="E2845" s="5" t="s">
        <v>8073</v>
      </c>
      <c r="F2845" s="5" t="s">
        <v>8524</v>
      </c>
      <c r="G2845" s="6">
        <v>603</v>
      </c>
      <c r="H2845" s="9">
        <v>3196.8431306623811</v>
      </c>
      <c r="I2845" s="9">
        <v>1015.8519785078969</v>
      </c>
      <c r="J2845" s="10">
        <v>4212.6951091702776</v>
      </c>
      <c r="L2845"/>
    </row>
    <row r="2846" spans="2:12" ht="15" hidden="1">
      <c r="B2846" s="5" t="s">
        <v>8525</v>
      </c>
      <c r="C2846" s="5" t="s">
        <v>8526</v>
      </c>
      <c r="D2846" s="5" t="s">
        <v>12</v>
      </c>
      <c r="E2846" s="5" t="s">
        <v>8073</v>
      </c>
      <c r="F2846" s="5" t="s">
        <v>8527</v>
      </c>
      <c r="G2846" s="6">
        <v>1409</v>
      </c>
      <c r="H2846" s="9">
        <v>7469.9037663404561</v>
      </c>
      <c r="I2846" s="9">
        <v>0</v>
      </c>
      <c r="J2846" s="10">
        <v>7469.9037663404561</v>
      </c>
      <c r="L2846"/>
    </row>
    <row r="2847" spans="2:12" ht="15" hidden="1">
      <c r="B2847" s="5" t="s">
        <v>8528</v>
      </c>
      <c r="C2847" s="5" t="s">
        <v>8529</v>
      </c>
      <c r="D2847" s="5" t="s">
        <v>12</v>
      </c>
      <c r="E2847" s="5" t="s">
        <v>8073</v>
      </c>
      <c r="F2847" s="5" t="s">
        <v>8530</v>
      </c>
      <c r="G2847" s="6">
        <v>8387</v>
      </c>
      <c r="H2847" s="9">
        <v>44464.217805746914</v>
      </c>
      <c r="I2847" s="9">
        <v>6810.7007351692146</v>
      </c>
      <c r="J2847" s="10">
        <v>51274.918540916129</v>
      </c>
      <c r="L2847"/>
    </row>
    <row r="2848" spans="2:12" ht="15" hidden="1">
      <c r="B2848" s="5" t="s">
        <v>8531</v>
      </c>
      <c r="C2848" s="5" t="s">
        <v>8532</v>
      </c>
      <c r="D2848" s="5" t="s">
        <v>12</v>
      </c>
      <c r="E2848" s="5" t="s">
        <v>8073</v>
      </c>
      <c r="F2848" s="5" t="s">
        <v>8533</v>
      </c>
      <c r="G2848" s="6">
        <v>556</v>
      </c>
      <c r="H2848" s="9">
        <v>2947.6696196488952</v>
      </c>
      <c r="I2848" s="9">
        <v>56.072747797126773</v>
      </c>
      <c r="J2848" s="10">
        <v>3003.7423674460219</v>
      </c>
      <c r="L2848"/>
    </row>
    <row r="2849" spans="2:12" ht="15" hidden="1">
      <c r="B2849" s="5" t="s">
        <v>8534</v>
      </c>
      <c r="C2849" s="5" t="s">
        <v>8535</v>
      </c>
      <c r="D2849" s="5" t="s">
        <v>12</v>
      </c>
      <c r="E2849" s="5" t="s">
        <v>8073</v>
      </c>
      <c r="F2849" s="5" t="s">
        <v>8536</v>
      </c>
      <c r="G2849" s="6">
        <v>3510</v>
      </c>
      <c r="H2849" s="9">
        <v>18608.48986504968</v>
      </c>
      <c r="I2849" s="9">
        <v>0</v>
      </c>
      <c r="J2849" s="10">
        <v>18608.48986504968</v>
      </c>
      <c r="L2849"/>
    </row>
    <row r="2850" spans="2:12" ht="15" hidden="1">
      <c r="B2850" s="5" t="s">
        <v>8537</v>
      </c>
      <c r="C2850" s="5" t="s">
        <v>8538</v>
      </c>
      <c r="D2850" s="5" t="s">
        <v>12</v>
      </c>
      <c r="E2850" s="5" t="s">
        <v>8073</v>
      </c>
      <c r="F2850" s="5" t="s">
        <v>8539</v>
      </c>
      <c r="G2850" s="6">
        <v>3625</v>
      </c>
      <c r="H2850" s="9">
        <v>19218.169732423103</v>
      </c>
      <c r="I2850" s="9">
        <v>2016.5615915918559</v>
      </c>
      <c r="J2850" s="10">
        <v>21234.73132401496</v>
      </c>
      <c r="L2850"/>
    </row>
    <row r="2851" spans="2:12" ht="15" hidden="1">
      <c r="B2851" s="5" t="s">
        <v>8540</v>
      </c>
      <c r="C2851" s="5" t="s">
        <v>8541</v>
      </c>
      <c r="D2851" s="5" t="s">
        <v>12</v>
      </c>
      <c r="E2851" s="5" t="s">
        <v>8073</v>
      </c>
      <c r="F2851" s="5" t="s">
        <v>8542</v>
      </c>
      <c r="G2851" s="6">
        <v>1483</v>
      </c>
      <c r="H2851" s="9">
        <v>7862.219507085093</v>
      </c>
      <c r="I2851" s="9">
        <v>0</v>
      </c>
      <c r="J2851" s="10">
        <v>7862.219507085093</v>
      </c>
      <c r="L2851"/>
    </row>
    <row r="2852" spans="2:12" ht="15" hidden="1">
      <c r="B2852" s="5" t="s">
        <v>8543</v>
      </c>
      <c r="C2852" s="5" t="s">
        <v>8544</v>
      </c>
      <c r="D2852" s="5" t="s">
        <v>12</v>
      </c>
      <c r="E2852" s="5" t="s">
        <v>8073</v>
      </c>
      <c r="F2852" s="5" t="s">
        <v>8545</v>
      </c>
      <c r="G2852" s="6">
        <v>686</v>
      </c>
      <c r="H2852" s="9">
        <v>3636.8729479840686</v>
      </c>
      <c r="I2852" s="9">
        <v>1259.5460410987396</v>
      </c>
      <c r="J2852" s="10">
        <v>4896.4189890828084</v>
      </c>
      <c r="L2852"/>
    </row>
    <row r="2853" spans="2:12" ht="15" hidden="1">
      <c r="B2853" s="5" t="s">
        <v>8546</v>
      </c>
      <c r="C2853" s="5" t="s">
        <v>8547</v>
      </c>
      <c r="D2853" s="5" t="s">
        <v>12</v>
      </c>
      <c r="E2853" s="5" t="s">
        <v>8073</v>
      </c>
      <c r="F2853" s="5" t="s">
        <v>8548</v>
      </c>
      <c r="G2853" s="6">
        <v>9901</v>
      </c>
      <c r="H2853" s="9">
        <v>52490.785798819627</v>
      </c>
      <c r="I2853" s="9">
        <v>4770.5358340590637</v>
      </c>
      <c r="J2853" s="10">
        <v>57261.321632878688</v>
      </c>
      <c r="L2853"/>
    </row>
    <row r="2854" spans="2:12" ht="15" hidden="1">
      <c r="B2854" s="5" t="s">
        <v>8549</v>
      </c>
      <c r="C2854" s="5" t="s">
        <v>8550</v>
      </c>
      <c r="D2854" s="5" t="s">
        <v>12</v>
      </c>
      <c r="E2854" s="5" t="s">
        <v>8073</v>
      </c>
      <c r="F2854" s="5" t="s">
        <v>8551</v>
      </c>
      <c r="G2854" s="6">
        <v>22104</v>
      </c>
      <c r="H2854" s="9">
        <v>117185.77207323593</v>
      </c>
      <c r="I2854" s="9">
        <v>818.55656664010155</v>
      </c>
      <c r="J2854" s="10">
        <v>118004.32863987602</v>
      </c>
      <c r="L2854"/>
    </row>
    <row r="2855" spans="2:12" ht="15" hidden="1">
      <c r="B2855" s="5" t="s">
        <v>8552</v>
      </c>
      <c r="C2855" s="5" t="s">
        <v>8553</v>
      </c>
      <c r="D2855" s="5" t="s">
        <v>12</v>
      </c>
      <c r="E2855" s="5" t="s">
        <v>8073</v>
      </c>
      <c r="F2855" s="5" t="s">
        <v>8554</v>
      </c>
      <c r="G2855" s="6">
        <v>1355</v>
      </c>
      <c r="H2855" s="9">
        <v>7183.6193068781531</v>
      </c>
      <c r="I2855" s="9">
        <v>289.37756525698995</v>
      </c>
      <c r="J2855" s="10">
        <v>7472.9968721351433</v>
      </c>
      <c r="L2855"/>
    </row>
    <row r="2856" spans="2:12" ht="15" hidden="1">
      <c r="B2856" s="5" t="s">
        <v>8555</v>
      </c>
      <c r="C2856" s="5" t="s">
        <v>8556</v>
      </c>
      <c r="D2856" s="5" t="s">
        <v>12</v>
      </c>
      <c r="E2856" s="5" t="s">
        <v>8073</v>
      </c>
      <c r="F2856" s="5" t="s">
        <v>8557</v>
      </c>
      <c r="G2856" s="6">
        <v>1903</v>
      </c>
      <c r="H2856" s="9">
        <v>10088.876414014114</v>
      </c>
      <c r="I2856" s="9">
        <v>3056.366591654571</v>
      </c>
      <c r="J2856" s="10">
        <v>13145.243005668684</v>
      </c>
      <c r="L2856"/>
    </row>
    <row r="2857" spans="2:12" ht="15" hidden="1">
      <c r="B2857" s="5" t="s">
        <v>8558</v>
      </c>
      <c r="C2857" s="5" t="s">
        <v>8559</v>
      </c>
      <c r="D2857" s="5" t="s">
        <v>12</v>
      </c>
      <c r="E2857" s="5" t="s">
        <v>8073</v>
      </c>
      <c r="F2857" s="5" t="s">
        <v>8560</v>
      </c>
      <c r="G2857" s="6">
        <v>800</v>
      </c>
      <c r="H2857" s="9">
        <v>4241.2512512933745</v>
      </c>
      <c r="I2857" s="9">
        <v>0</v>
      </c>
      <c r="J2857" s="10">
        <v>4241.2512512933745</v>
      </c>
      <c r="L2857"/>
    </row>
    <row r="2858" spans="2:12" ht="15" hidden="1">
      <c r="B2858" s="5" t="s">
        <v>8561</v>
      </c>
      <c r="C2858" s="5" t="s">
        <v>8562</v>
      </c>
      <c r="D2858" s="5" t="s">
        <v>12</v>
      </c>
      <c r="E2858" s="5" t="s">
        <v>8073</v>
      </c>
      <c r="F2858" s="5" t="s">
        <v>8563</v>
      </c>
      <c r="G2858" s="6">
        <v>7347</v>
      </c>
      <c r="H2858" s="9">
        <v>38950.59117906553</v>
      </c>
      <c r="I2858" s="9">
        <v>1158.1378784520591</v>
      </c>
      <c r="J2858" s="10">
        <v>40108.729057517587</v>
      </c>
      <c r="L2858"/>
    </row>
    <row r="2859" spans="2:12" ht="15" hidden="1">
      <c r="B2859" s="5" t="s">
        <v>8564</v>
      </c>
      <c r="C2859" s="5" t="s">
        <v>8565</v>
      </c>
      <c r="D2859" s="5" t="s">
        <v>12</v>
      </c>
      <c r="E2859" s="5" t="s">
        <v>8073</v>
      </c>
      <c r="F2859" s="5" t="s">
        <v>8566</v>
      </c>
      <c r="G2859" s="6">
        <v>507</v>
      </c>
      <c r="H2859" s="9">
        <v>2687.8929805071762</v>
      </c>
      <c r="I2859" s="9">
        <v>471.84886734707368</v>
      </c>
      <c r="J2859" s="10">
        <v>3159.74184785425</v>
      </c>
      <c r="L2859"/>
    </row>
    <row r="2860" spans="2:12" ht="15" hidden="1">
      <c r="B2860" s="5" t="s">
        <v>8567</v>
      </c>
      <c r="C2860" s="5" t="s">
        <v>8568</v>
      </c>
      <c r="D2860" s="5" t="s">
        <v>12</v>
      </c>
      <c r="E2860" s="5" t="s">
        <v>8073</v>
      </c>
      <c r="F2860" s="5" t="s">
        <v>8569</v>
      </c>
      <c r="G2860" s="6">
        <v>10749</v>
      </c>
      <c r="H2860" s="9">
        <v>56986.512125190602</v>
      </c>
      <c r="I2860" s="9">
        <v>0</v>
      </c>
      <c r="J2860" s="10">
        <v>56986.512125190602</v>
      </c>
      <c r="L2860"/>
    </row>
    <row r="2861" spans="2:12" ht="15" hidden="1">
      <c r="B2861" s="5" t="s">
        <v>8570</v>
      </c>
      <c r="C2861" s="5" t="s">
        <v>8571</v>
      </c>
      <c r="D2861" s="5" t="s">
        <v>12</v>
      </c>
      <c r="E2861" s="5" t="s">
        <v>8073</v>
      </c>
      <c r="F2861" s="5" t="s">
        <v>8572</v>
      </c>
      <c r="G2861" s="6">
        <v>24091</v>
      </c>
      <c r="H2861" s="9">
        <v>127719.97986863586</v>
      </c>
      <c r="I2861" s="9">
        <v>35349.891937272376</v>
      </c>
      <c r="J2861" s="10">
        <v>163069.87180590822</v>
      </c>
      <c r="L2861"/>
    </row>
    <row r="2862" spans="2:12" ht="15" hidden="1">
      <c r="B2862" s="5" t="s">
        <v>8573</v>
      </c>
      <c r="C2862" s="5" t="s">
        <v>8574</v>
      </c>
      <c r="D2862" s="5" t="s">
        <v>12</v>
      </c>
      <c r="E2862" s="5" t="s">
        <v>8073</v>
      </c>
      <c r="F2862" s="5" t="s">
        <v>8575</v>
      </c>
      <c r="G2862" s="6">
        <v>5356</v>
      </c>
      <c r="H2862" s="9">
        <v>28395.177127409141</v>
      </c>
      <c r="I2862" s="9">
        <v>0</v>
      </c>
      <c r="J2862" s="10">
        <v>28395.177127409141</v>
      </c>
      <c r="L2862"/>
    </row>
    <row r="2863" spans="2:12" ht="15" hidden="1">
      <c r="B2863" s="5" t="s">
        <v>8576</v>
      </c>
      <c r="C2863" s="5" t="s">
        <v>8577</v>
      </c>
      <c r="D2863" s="5" t="s">
        <v>12</v>
      </c>
      <c r="E2863" s="5" t="s">
        <v>8073</v>
      </c>
      <c r="F2863" s="5" t="s">
        <v>8578</v>
      </c>
      <c r="G2863" s="6">
        <v>9882</v>
      </c>
      <c r="H2863" s="9">
        <v>52390.056081601411</v>
      </c>
      <c r="I2863" s="9">
        <v>0</v>
      </c>
      <c r="J2863" s="10">
        <v>52390.056081601411</v>
      </c>
      <c r="L2863"/>
    </row>
    <row r="2864" spans="2:12" ht="15" hidden="1">
      <c r="B2864" s="5" t="s">
        <v>8579</v>
      </c>
      <c r="C2864" s="5" t="s">
        <v>8580</v>
      </c>
      <c r="D2864" s="5" t="s">
        <v>12</v>
      </c>
      <c r="E2864" s="5" t="s">
        <v>8073</v>
      </c>
      <c r="F2864" s="5" t="s">
        <v>8581</v>
      </c>
      <c r="G2864" s="6">
        <v>2008</v>
      </c>
      <c r="H2864" s="9">
        <v>10645.540640746371</v>
      </c>
      <c r="I2864" s="9">
        <v>351.73947951000679</v>
      </c>
      <c r="J2864" s="10">
        <v>10997.280120256377</v>
      </c>
      <c r="L2864"/>
    </row>
    <row r="2865" spans="2:12" ht="15" hidden="1">
      <c r="B2865" s="5" t="s">
        <v>8582</v>
      </c>
      <c r="C2865" s="5" t="s">
        <v>8583</v>
      </c>
      <c r="D2865" s="5" t="s">
        <v>12</v>
      </c>
      <c r="E2865" s="5" t="s">
        <v>8073</v>
      </c>
      <c r="F2865" s="5" t="s">
        <v>8584</v>
      </c>
      <c r="G2865" s="6">
        <v>7500</v>
      </c>
      <c r="H2865" s="9">
        <v>39761.730480875383</v>
      </c>
      <c r="I2865" s="9">
        <v>10059.981333380321</v>
      </c>
      <c r="J2865" s="10">
        <v>49821.711814255701</v>
      </c>
      <c r="L2865"/>
    </row>
    <row r="2866" spans="2:12" ht="15" hidden="1">
      <c r="B2866" s="5" t="s">
        <v>8585</v>
      </c>
      <c r="C2866" s="5" t="s">
        <v>8586</v>
      </c>
      <c r="D2866" s="5" t="s">
        <v>12</v>
      </c>
      <c r="E2866" s="5" t="s">
        <v>8073</v>
      </c>
      <c r="F2866" s="5" t="s">
        <v>8587</v>
      </c>
      <c r="G2866" s="6">
        <v>610</v>
      </c>
      <c r="H2866" s="9">
        <v>3233.9540791111981</v>
      </c>
      <c r="I2866" s="9">
        <v>1197.8882685345923</v>
      </c>
      <c r="J2866" s="10">
        <v>4431.8423476457901</v>
      </c>
      <c r="L2866"/>
    </row>
    <row r="2867" spans="2:12" ht="15" hidden="1">
      <c r="B2867" s="5" t="s">
        <v>8588</v>
      </c>
      <c r="C2867" s="5" t="s">
        <v>8589</v>
      </c>
      <c r="D2867" s="5" t="s">
        <v>12</v>
      </c>
      <c r="E2867" s="5" t="s">
        <v>8073</v>
      </c>
      <c r="F2867" s="5" t="s">
        <v>8590</v>
      </c>
      <c r="G2867" s="6">
        <v>540</v>
      </c>
      <c r="H2867" s="9">
        <v>2862.8445946230277</v>
      </c>
      <c r="I2867" s="9">
        <v>397.65072406849202</v>
      </c>
      <c r="J2867" s="10">
        <v>3260.4953186915195</v>
      </c>
      <c r="L2867"/>
    </row>
    <row r="2868" spans="2:12" ht="15" hidden="1">
      <c r="B2868" s="5" t="s">
        <v>8591</v>
      </c>
      <c r="C2868" s="5" t="s">
        <v>8592</v>
      </c>
      <c r="D2868" s="5" t="s">
        <v>12</v>
      </c>
      <c r="E2868" s="5" t="s">
        <v>8073</v>
      </c>
      <c r="F2868" s="5" t="s">
        <v>8593</v>
      </c>
      <c r="G2868" s="6">
        <v>753</v>
      </c>
      <c r="H2868" s="9">
        <v>3992.0777402798885</v>
      </c>
      <c r="I2868" s="9">
        <v>1746.8344677123355</v>
      </c>
      <c r="J2868" s="10">
        <v>5738.9122079922236</v>
      </c>
      <c r="L2868"/>
    </row>
    <row r="2869" spans="2:12" ht="15" hidden="1">
      <c r="B2869" s="5" t="s">
        <v>8594</v>
      </c>
      <c r="C2869" s="5" t="s">
        <v>8595</v>
      </c>
      <c r="D2869" s="5" t="s">
        <v>12</v>
      </c>
      <c r="E2869" s="5" t="s">
        <v>8073</v>
      </c>
      <c r="F2869" s="5" t="s">
        <v>8596</v>
      </c>
      <c r="G2869" s="6">
        <v>1090</v>
      </c>
      <c r="H2869" s="9">
        <v>5778.7048298872223</v>
      </c>
      <c r="I2869" s="9">
        <v>0</v>
      </c>
      <c r="J2869" s="10">
        <v>5778.7048298872223</v>
      </c>
      <c r="L2869"/>
    </row>
    <row r="2870" spans="2:12" ht="15" hidden="1">
      <c r="B2870" s="5" t="s">
        <v>8597</v>
      </c>
      <c r="C2870" s="5" t="s">
        <v>8598</v>
      </c>
      <c r="D2870" s="5" t="s">
        <v>12</v>
      </c>
      <c r="E2870" s="5" t="s">
        <v>8073</v>
      </c>
      <c r="F2870" s="5" t="s">
        <v>8599</v>
      </c>
      <c r="G2870" s="6">
        <v>2474</v>
      </c>
      <c r="H2870" s="9">
        <v>13116.06949462476</v>
      </c>
      <c r="I2870" s="9">
        <v>2012.3723112858499</v>
      </c>
      <c r="J2870" s="10">
        <v>15128.44180591061</v>
      </c>
      <c r="L2870"/>
    </row>
    <row r="2871" spans="2:12" ht="15" hidden="1">
      <c r="B2871" s="5" t="s">
        <v>8600</v>
      </c>
      <c r="C2871" s="5" t="s">
        <v>8601</v>
      </c>
      <c r="D2871" s="5" t="s">
        <v>12</v>
      </c>
      <c r="E2871" s="5" t="s">
        <v>8073</v>
      </c>
      <c r="F2871" s="5" t="s">
        <v>8602</v>
      </c>
      <c r="G2871" s="6">
        <v>4690</v>
      </c>
      <c r="H2871" s="9">
        <v>24864.335460707407</v>
      </c>
      <c r="I2871" s="9">
        <v>7335.5465802575736</v>
      </c>
      <c r="J2871" s="10">
        <v>32199.882040964982</v>
      </c>
      <c r="L2871"/>
    </row>
    <row r="2872" spans="2:12" ht="15" hidden="1">
      <c r="B2872" s="5" t="s">
        <v>8603</v>
      </c>
      <c r="C2872" s="5" t="s">
        <v>8604</v>
      </c>
      <c r="D2872" s="5" t="s">
        <v>12</v>
      </c>
      <c r="E2872" s="5" t="s">
        <v>8073</v>
      </c>
      <c r="F2872" s="5" t="s">
        <v>8605</v>
      </c>
      <c r="G2872" s="6">
        <v>2166</v>
      </c>
      <c r="H2872" s="9">
        <v>11483.187762876811</v>
      </c>
      <c r="I2872" s="9">
        <v>0</v>
      </c>
      <c r="J2872" s="10">
        <v>11483.187762876811</v>
      </c>
      <c r="L2872"/>
    </row>
    <row r="2873" spans="2:12" ht="15" hidden="1">
      <c r="B2873" s="5" t="s">
        <v>8606</v>
      </c>
      <c r="C2873" s="5" t="s">
        <v>8607</v>
      </c>
      <c r="D2873" s="5" t="s">
        <v>12</v>
      </c>
      <c r="E2873" s="5" t="s">
        <v>8073</v>
      </c>
      <c r="F2873" s="5" t="s">
        <v>8608</v>
      </c>
      <c r="G2873" s="6">
        <v>359</v>
      </c>
      <c r="H2873" s="9">
        <v>1903.2614990179018</v>
      </c>
      <c r="I2873" s="9">
        <v>372.04195496987671</v>
      </c>
      <c r="J2873" s="10">
        <v>2275.3034539877785</v>
      </c>
      <c r="L2873"/>
    </row>
    <row r="2874" spans="2:12" ht="15" hidden="1">
      <c r="B2874" s="5" t="s">
        <v>8609</v>
      </c>
      <c r="C2874" s="5" t="s">
        <v>8610</v>
      </c>
      <c r="D2874" s="5" t="s">
        <v>12</v>
      </c>
      <c r="E2874" s="5" t="s">
        <v>8073</v>
      </c>
      <c r="F2874" s="5" t="s">
        <v>8611</v>
      </c>
      <c r="G2874" s="6">
        <v>13005</v>
      </c>
      <c r="H2874" s="9">
        <v>68946.84065383792</v>
      </c>
      <c r="I2874" s="9">
        <v>6370.4500728827152</v>
      </c>
      <c r="J2874" s="10">
        <v>75317.290726720632</v>
      </c>
      <c r="L2874"/>
    </row>
    <row r="2875" spans="2:12" ht="15" hidden="1">
      <c r="B2875" s="5" t="s">
        <v>8612</v>
      </c>
      <c r="C2875" s="5" t="s">
        <v>8613</v>
      </c>
      <c r="D2875" s="5" t="s">
        <v>12</v>
      </c>
      <c r="E2875" s="5" t="s">
        <v>8073</v>
      </c>
      <c r="F2875" s="5" t="s">
        <v>8614</v>
      </c>
      <c r="G2875" s="6">
        <v>1695</v>
      </c>
      <c r="H2875" s="9">
        <v>8986.1510886778378</v>
      </c>
      <c r="I2875" s="9">
        <v>529.5457785739294</v>
      </c>
      <c r="J2875" s="10">
        <v>9515.6968672517669</v>
      </c>
      <c r="L2875"/>
    </row>
    <row r="2876" spans="2:12" ht="15" hidden="1">
      <c r="B2876" s="5" t="s">
        <v>8615</v>
      </c>
      <c r="C2876" s="5" t="s">
        <v>8616</v>
      </c>
      <c r="D2876" s="5" t="s">
        <v>12</v>
      </c>
      <c r="E2876" s="5" t="s">
        <v>8073</v>
      </c>
      <c r="F2876" s="5" t="s">
        <v>8617</v>
      </c>
      <c r="G2876" s="6">
        <v>1455</v>
      </c>
      <c r="H2876" s="9">
        <v>7713.775713289825</v>
      </c>
      <c r="I2876" s="9">
        <v>1952.7263454588342</v>
      </c>
      <c r="J2876" s="10">
        <v>9666.5020587486597</v>
      </c>
      <c r="L2876"/>
    </row>
    <row r="2877" spans="2:12" ht="15" hidden="1">
      <c r="B2877" s="5" t="s">
        <v>8618</v>
      </c>
      <c r="C2877" s="5" t="s">
        <v>8619</v>
      </c>
      <c r="D2877" s="5" t="s">
        <v>12</v>
      </c>
      <c r="E2877" s="5" t="s">
        <v>8073</v>
      </c>
      <c r="F2877" s="5" t="s">
        <v>8620</v>
      </c>
      <c r="G2877" s="6">
        <v>5477</v>
      </c>
      <c r="H2877" s="9">
        <v>29036.666379167265</v>
      </c>
      <c r="I2877" s="9">
        <v>0</v>
      </c>
      <c r="J2877" s="10">
        <v>29036.666379167265</v>
      </c>
      <c r="L2877"/>
    </row>
    <row r="2878" spans="2:12" ht="15" hidden="1">
      <c r="B2878" s="5" t="s">
        <v>8621</v>
      </c>
      <c r="C2878" s="5" t="s">
        <v>8622</v>
      </c>
      <c r="D2878" s="5" t="s">
        <v>12</v>
      </c>
      <c r="E2878" s="5" t="s">
        <v>8073</v>
      </c>
      <c r="F2878" s="5" t="s">
        <v>8623</v>
      </c>
      <c r="G2878" s="6">
        <v>726</v>
      </c>
      <c r="H2878" s="9">
        <v>3848.9355105487375</v>
      </c>
      <c r="I2878" s="9">
        <v>1913.3271118345542</v>
      </c>
      <c r="J2878" s="10">
        <v>5762.2626223832922</v>
      </c>
      <c r="L2878"/>
    </row>
    <row r="2879" spans="2:12" ht="15" hidden="1">
      <c r="B2879" s="5" t="s">
        <v>8624</v>
      </c>
      <c r="C2879" s="5" t="s">
        <v>8625</v>
      </c>
      <c r="D2879" s="5" t="s">
        <v>12</v>
      </c>
      <c r="E2879" s="5" t="s">
        <v>8073</v>
      </c>
      <c r="F2879" s="5" t="s">
        <v>8626</v>
      </c>
      <c r="G2879" s="6">
        <v>319</v>
      </c>
      <c r="H2879" s="9">
        <v>1691.198936453233</v>
      </c>
      <c r="I2879" s="9">
        <v>912.65033986724484</v>
      </c>
      <c r="J2879" s="10">
        <v>2603.8492763204777</v>
      </c>
      <c r="L2879"/>
    </row>
    <row r="2880" spans="2:12" ht="15" hidden="1">
      <c r="B2880" s="5" t="s">
        <v>8627</v>
      </c>
      <c r="C2880" s="5" t="s">
        <v>8628</v>
      </c>
      <c r="D2880" s="5" t="s">
        <v>12</v>
      </c>
      <c r="E2880" s="5" t="s">
        <v>8073</v>
      </c>
      <c r="F2880" s="5" t="s">
        <v>8629</v>
      </c>
      <c r="G2880" s="6">
        <v>146</v>
      </c>
      <c r="H2880" s="9">
        <v>774.0283533610409</v>
      </c>
      <c r="I2880" s="9">
        <v>291.06547171502041</v>
      </c>
      <c r="J2880" s="10">
        <v>1065.0938250760614</v>
      </c>
      <c r="L2880"/>
    </row>
    <row r="2881" spans="2:12" ht="15" hidden="1">
      <c r="B2881" s="5" t="s">
        <v>8630</v>
      </c>
      <c r="C2881" s="5" t="s">
        <v>8631</v>
      </c>
      <c r="D2881" s="5" t="s">
        <v>12</v>
      </c>
      <c r="E2881" s="5" t="s">
        <v>8073</v>
      </c>
      <c r="F2881" s="5" t="s">
        <v>8632</v>
      </c>
      <c r="G2881" s="6">
        <v>5131</v>
      </c>
      <c r="H2881" s="9">
        <v>27202.32521298288</v>
      </c>
      <c r="I2881" s="9">
        <v>0</v>
      </c>
      <c r="J2881" s="10">
        <v>27202.32521298288</v>
      </c>
      <c r="L2881"/>
    </row>
    <row r="2882" spans="2:12" ht="15" hidden="1">
      <c r="B2882" s="5" t="s">
        <v>8633</v>
      </c>
      <c r="C2882" s="5" t="s">
        <v>8634</v>
      </c>
      <c r="D2882" s="5" t="s">
        <v>12</v>
      </c>
      <c r="E2882" s="5" t="s">
        <v>8073</v>
      </c>
      <c r="F2882" s="5" t="s">
        <v>8635</v>
      </c>
      <c r="G2882" s="6">
        <v>3418</v>
      </c>
      <c r="H2882" s="9">
        <v>18120.745971150944</v>
      </c>
      <c r="I2882" s="9">
        <v>2654.3758106061814</v>
      </c>
      <c r="J2882" s="10">
        <v>20775.121781757123</v>
      </c>
      <c r="L2882"/>
    </row>
    <row r="2883" spans="2:12" ht="15" hidden="1">
      <c r="B2883" s="5" t="s">
        <v>8636</v>
      </c>
      <c r="C2883" s="5" t="s">
        <v>8637</v>
      </c>
      <c r="D2883" s="5" t="s">
        <v>12</v>
      </c>
      <c r="E2883" s="5" t="s">
        <v>8073</v>
      </c>
      <c r="F2883" s="5" t="s">
        <v>8638</v>
      </c>
      <c r="G2883" s="6">
        <v>5549</v>
      </c>
      <c r="H2883" s="9">
        <v>29418.378991783669</v>
      </c>
      <c r="I2883" s="9">
        <v>9119.165442358988</v>
      </c>
      <c r="J2883" s="10">
        <v>38537.544434142656</v>
      </c>
      <c r="L2883"/>
    </row>
    <row r="2884" spans="2:12" ht="15" hidden="1">
      <c r="B2884" s="5" t="s">
        <v>8639</v>
      </c>
      <c r="C2884" s="5" t="s">
        <v>8640</v>
      </c>
      <c r="D2884" s="5" t="s">
        <v>12</v>
      </c>
      <c r="E2884" s="5" t="s">
        <v>8073</v>
      </c>
      <c r="F2884" s="5" t="s">
        <v>8641</v>
      </c>
      <c r="G2884" s="6">
        <v>2128</v>
      </c>
      <c r="H2884" s="9">
        <v>11281.728328440377</v>
      </c>
      <c r="I2884" s="9">
        <v>2379.4380520049522</v>
      </c>
      <c r="J2884" s="10">
        <v>13661.166380445329</v>
      </c>
      <c r="L2884"/>
    </row>
    <row r="2885" spans="2:12" ht="15" hidden="1">
      <c r="B2885" s="5" t="s">
        <v>8642</v>
      </c>
      <c r="C2885" s="5" t="s">
        <v>8643</v>
      </c>
      <c r="D2885" s="5" t="s">
        <v>12</v>
      </c>
      <c r="E2885" s="5" t="s">
        <v>8073</v>
      </c>
      <c r="F2885" s="5" t="s">
        <v>8644</v>
      </c>
      <c r="G2885" s="6">
        <v>1075</v>
      </c>
      <c r="H2885" s="9">
        <v>5699.1813689254723</v>
      </c>
      <c r="I2885" s="9">
        <v>336.74587147613113</v>
      </c>
      <c r="J2885" s="10">
        <v>6035.9272404016037</v>
      </c>
      <c r="L2885"/>
    </row>
    <row r="2886" spans="2:12" ht="15" hidden="1">
      <c r="B2886" s="5" t="s">
        <v>8645</v>
      </c>
      <c r="C2886" s="5" t="s">
        <v>8646</v>
      </c>
      <c r="D2886" s="5" t="s">
        <v>12</v>
      </c>
      <c r="E2886" s="5" t="s">
        <v>8073</v>
      </c>
      <c r="F2886" s="5" t="s">
        <v>8647</v>
      </c>
      <c r="G2886" s="6">
        <v>1974</v>
      </c>
      <c r="H2886" s="9">
        <v>10465.287462566401</v>
      </c>
      <c r="I2886" s="9">
        <v>1797.2720479216141</v>
      </c>
      <c r="J2886" s="10">
        <v>12262.559510488016</v>
      </c>
      <c r="L2886"/>
    </row>
    <row r="2887" spans="2:12" ht="15" hidden="1">
      <c r="B2887" s="5" t="s">
        <v>8648</v>
      </c>
      <c r="C2887" s="5" t="s">
        <v>8649</v>
      </c>
      <c r="D2887" s="5" t="s">
        <v>12</v>
      </c>
      <c r="E2887" s="5" t="s">
        <v>8073</v>
      </c>
      <c r="F2887" s="5" t="s">
        <v>8650</v>
      </c>
      <c r="G2887" s="6">
        <v>227</v>
      </c>
      <c r="H2887" s="9">
        <v>1203.4550425544951</v>
      </c>
      <c r="I2887" s="9">
        <v>589.42940914842518</v>
      </c>
      <c r="J2887" s="10">
        <v>1792.8844517029202</v>
      </c>
      <c r="L2887"/>
    </row>
    <row r="2888" spans="2:12" ht="15" hidden="1">
      <c r="B2888" s="5" t="s">
        <v>8651</v>
      </c>
      <c r="C2888" s="5" t="s">
        <v>8652</v>
      </c>
      <c r="D2888" s="5" t="s">
        <v>12</v>
      </c>
      <c r="E2888" s="5" t="s">
        <v>8073</v>
      </c>
      <c r="F2888" s="5" t="s">
        <v>8653</v>
      </c>
      <c r="G2888" s="6">
        <v>11540</v>
      </c>
      <c r="H2888" s="9">
        <v>61180.049299906925</v>
      </c>
      <c r="I2888" s="9">
        <v>0</v>
      </c>
      <c r="J2888" s="10">
        <v>61180.049299906925</v>
      </c>
      <c r="L2888"/>
    </row>
    <row r="2889" spans="2:12" ht="15" hidden="1">
      <c r="B2889" s="5" t="s">
        <v>8654</v>
      </c>
      <c r="C2889" s="5" t="s">
        <v>8655</v>
      </c>
      <c r="D2889" s="5" t="s">
        <v>12</v>
      </c>
      <c r="E2889" s="5" t="s">
        <v>8073</v>
      </c>
      <c r="F2889" s="5" t="s">
        <v>8656</v>
      </c>
      <c r="G2889" s="6">
        <v>1245</v>
      </c>
      <c r="H2889" s="9">
        <v>6600.4472598253142</v>
      </c>
      <c r="I2889" s="9">
        <v>341.59176962145909</v>
      </c>
      <c r="J2889" s="10">
        <v>6942.0390294467734</v>
      </c>
      <c r="L2889"/>
    </row>
    <row r="2890" spans="2:12" ht="15" hidden="1">
      <c r="B2890" s="5" t="s">
        <v>8657</v>
      </c>
      <c r="C2890" s="5" t="s">
        <v>8658</v>
      </c>
      <c r="D2890" s="5" t="s">
        <v>12</v>
      </c>
      <c r="E2890" s="5" t="s">
        <v>8073</v>
      </c>
      <c r="F2890" s="5" t="s">
        <v>8659</v>
      </c>
      <c r="G2890" s="6">
        <v>991</v>
      </c>
      <c r="H2890" s="9">
        <v>5253.8499875396674</v>
      </c>
      <c r="I2890" s="9">
        <v>1116.1345296664049</v>
      </c>
      <c r="J2890" s="10">
        <v>6369.9845172060723</v>
      </c>
      <c r="L2890"/>
    </row>
    <row r="2891" spans="2:12" ht="15" hidden="1">
      <c r="B2891" s="5" t="s">
        <v>8660</v>
      </c>
      <c r="C2891" s="5" t="s">
        <v>8661</v>
      </c>
      <c r="D2891" s="5" t="s">
        <v>12</v>
      </c>
      <c r="E2891" s="5" t="s">
        <v>8073</v>
      </c>
      <c r="F2891" s="5" t="s">
        <v>8662</v>
      </c>
      <c r="G2891" s="6">
        <v>432</v>
      </c>
      <c r="H2891" s="9">
        <v>2290.2756756984222</v>
      </c>
      <c r="I2891" s="9">
        <v>188.51012095344146</v>
      </c>
      <c r="J2891" s="10">
        <v>2478.7857966518636</v>
      </c>
      <c r="L2891"/>
    </row>
    <row r="2892" spans="2:12" ht="15" hidden="1">
      <c r="B2892" s="5" t="s">
        <v>8663</v>
      </c>
      <c r="C2892" s="5" t="s">
        <v>8664</v>
      </c>
      <c r="D2892" s="5" t="s">
        <v>12</v>
      </c>
      <c r="E2892" s="5" t="s">
        <v>8073</v>
      </c>
      <c r="F2892" s="5" t="s">
        <v>8665</v>
      </c>
      <c r="G2892" s="6">
        <v>1778</v>
      </c>
      <c r="H2892" s="9">
        <v>9426.1809059995248</v>
      </c>
      <c r="I2892" s="9">
        <v>382.59296991907553</v>
      </c>
      <c r="J2892" s="10">
        <v>9808.7738759185995</v>
      </c>
      <c r="L2892"/>
    </row>
    <row r="2893" spans="2:12" ht="15" hidden="1">
      <c r="B2893" s="5" t="s">
        <v>8666</v>
      </c>
      <c r="C2893" s="5" t="s">
        <v>8667</v>
      </c>
      <c r="D2893" s="5" t="s">
        <v>12</v>
      </c>
      <c r="E2893" s="5" t="s">
        <v>8073</v>
      </c>
      <c r="F2893" s="5" t="s">
        <v>8668</v>
      </c>
      <c r="G2893" s="6">
        <v>11108</v>
      </c>
      <c r="H2893" s="9">
        <v>58889.773624208501</v>
      </c>
      <c r="I2893" s="9">
        <v>5156.0467648589947</v>
      </c>
      <c r="J2893" s="10">
        <v>64045.820389067492</v>
      </c>
      <c r="L2893"/>
    </row>
    <row r="2894" spans="2:12" ht="15" hidden="1">
      <c r="B2894" s="5" t="s">
        <v>8669</v>
      </c>
      <c r="C2894" s="5" t="s">
        <v>8670</v>
      </c>
      <c r="D2894" s="5" t="s">
        <v>12</v>
      </c>
      <c r="E2894" s="5" t="s">
        <v>8073</v>
      </c>
      <c r="F2894" s="5" t="s">
        <v>8671</v>
      </c>
      <c r="G2894" s="6">
        <v>975</v>
      </c>
      <c r="H2894" s="9">
        <v>5169.0249625138003</v>
      </c>
      <c r="I2894" s="9">
        <v>690.74438394031688</v>
      </c>
      <c r="J2894" s="10">
        <v>5859.7693464541171</v>
      </c>
      <c r="L2894"/>
    </row>
    <row r="2895" spans="2:12" ht="15" hidden="1">
      <c r="B2895" s="5" t="s">
        <v>8672</v>
      </c>
      <c r="C2895" s="5" t="s">
        <v>8673</v>
      </c>
      <c r="D2895" s="5" t="s">
        <v>12</v>
      </c>
      <c r="E2895" s="5" t="s">
        <v>8073</v>
      </c>
      <c r="F2895" s="5" t="s">
        <v>8674</v>
      </c>
      <c r="G2895" s="6">
        <v>1094</v>
      </c>
      <c r="H2895" s="9">
        <v>5799.9110861436893</v>
      </c>
      <c r="I2895" s="9">
        <v>1461.4926067700724</v>
      </c>
      <c r="J2895" s="10">
        <v>7261.4036929137619</v>
      </c>
      <c r="L2895"/>
    </row>
    <row r="2896" spans="2:12" ht="15" hidden="1">
      <c r="B2896" s="5" t="s">
        <v>8675</v>
      </c>
      <c r="C2896" s="5" t="s">
        <v>8676</v>
      </c>
      <c r="D2896" s="5" t="s">
        <v>12</v>
      </c>
      <c r="E2896" s="5" t="s">
        <v>8073</v>
      </c>
      <c r="F2896" s="5" t="s">
        <v>8677</v>
      </c>
      <c r="G2896" s="6">
        <v>107</v>
      </c>
      <c r="H2896" s="9">
        <v>567.26735486048881</v>
      </c>
      <c r="I2896" s="9">
        <v>103.57004307258413</v>
      </c>
      <c r="J2896" s="10">
        <v>670.83739793307291</v>
      </c>
      <c r="L2896"/>
    </row>
    <row r="2897" spans="2:12" ht="15" hidden="1">
      <c r="B2897" s="5" t="s">
        <v>8678</v>
      </c>
      <c r="C2897" s="5" t="s">
        <v>8679</v>
      </c>
      <c r="D2897" s="5" t="s">
        <v>12</v>
      </c>
      <c r="E2897" s="5" t="s">
        <v>8073</v>
      </c>
      <c r="F2897" s="5" t="s">
        <v>8680</v>
      </c>
      <c r="G2897" s="6">
        <v>3349</v>
      </c>
      <c r="H2897" s="9">
        <v>17754.938050726891</v>
      </c>
      <c r="I2897" s="9">
        <v>972.16012469731766</v>
      </c>
      <c r="J2897" s="10">
        <v>18727.098175424209</v>
      </c>
      <c r="L2897"/>
    </row>
    <row r="2898" spans="2:12" ht="15" hidden="1">
      <c r="B2898" s="5" t="s">
        <v>8681</v>
      </c>
      <c r="C2898" s="5" t="s">
        <v>8682</v>
      </c>
      <c r="D2898" s="5" t="s">
        <v>12</v>
      </c>
      <c r="E2898" s="5" t="s">
        <v>8073</v>
      </c>
      <c r="F2898" s="5" t="s">
        <v>8683</v>
      </c>
      <c r="G2898" s="6">
        <v>507</v>
      </c>
      <c r="H2898" s="9">
        <v>2687.8929805071762</v>
      </c>
      <c r="I2898" s="9">
        <v>707.03214843669127</v>
      </c>
      <c r="J2898" s="10">
        <v>3394.9251289438675</v>
      </c>
      <c r="L2898"/>
    </row>
    <row r="2899" spans="2:12" ht="15" hidden="1">
      <c r="B2899" s="5" t="s">
        <v>8684</v>
      </c>
      <c r="C2899" s="5" t="s">
        <v>8685</v>
      </c>
      <c r="D2899" s="5" t="s">
        <v>12</v>
      </c>
      <c r="E2899" s="5" t="s">
        <v>8073</v>
      </c>
      <c r="F2899" s="5" t="s">
        <v>8686</v>
      </c>
      <c r="G2899" s="6">
        <v>819</v>
      </c>
      <c r="H2899" s="9">
        <v>4341.9809685115924</v>
      </c>
      <c r="I2899" s="9">
        <v>1171.7432335105484</v>
      </c>
      <c r="J2899" s="10">
        <v>5513.7242020221411</v>
      </c>
      <c r="L2899"/>
    </row>
    <row r="2900" spans="2:12" ht="15" hidden="1">
      <c r="B2900" s="5" t="s">
        <v>8687</v>
      </c>
      <c r="C2900" s="5" t="s">
        <v>8688</v>
      </c>
      <c r="D2900" s="5" t="s">
        <v>12</v>
      </c>
      <c r="E2900" s="5" t="s">
        <v>8073</v>
      </c>
      <c r="F2900" s="5" t="s">
        <v>8689</v>
      </c>
      <c r="G2900" s="6">
        <v>189</v>
      </c>
      <c r="H2900" s="9">
        <v>1001.9956081180597</v>
      </c>
      <c r="I2900" s="9">
        <v>390.94067760154593</v>
      </c>
      <c r="J2900" s="10">
        <v>1392.9362857196056</v>
      </c>
      <c r="L2900"/>
    </row>
    <row r="2901" spans="2:12" ht="15" hidden="1">
      <c r="B2901" s="5" t="s">
        <v>8690</v>
      </c>
      <c r="C2901" s="5" t="s">
        <v>8691</v>
      </c>
      <c r="D2901" s="5" t="s">
        <v>12</v>
      </c>
      <c r="E2901" s="5" t="s">
        <v>8073</v>
      </c>
      <c r="F2901" s="5" t="s">
        <v>8692</v>
      </c>
      <c r="G2901" s="6">
        <v>2632</v>
      </c>
      <c r="H2901" s="9">
        <v>13953.716616755202</v>
      </c>
      <c r="I2901" s="9">
        <v>0</v>
      </c>
      <c r="J2901" s="10">
        <v>13953.716616755202</v>
      </c>
      <c r="L2901"/>
    </row>
    <row r="2902" spans="2:12" ht="15" hidden="1">
      <c r="B2902" s="5" t="s">
        <v>8693</v>
      </c>
      <c r="C2902" s="5" t="s">
        <v>8694</v>
      </c>
      <c r="D2902" s="5" t="s">
        <v>12</v>
      </c>
      <c r="E2902" s="5" t="s">
        <v>8073</v>
      </c>
      <c r="F2902" s="5" t="s">
        <v>8695</v>
      </c>
      <c r="G2902" s="6">
        <v>214</v>
      </c>
      <c r="H2902" s="9">
        <v>1134.5347097209776</v>
      </c>
      <c r="I2902" s="9">
        <v>497.20592942889721</v>
      </c>
      <c r="J2902" s="10">
        <v>1631.7406391498748</v>
      </c>
      <c r="L2902"/>
    </row>
    <row r="2903" spans="2:12" ht="15" hidden="1">
      <c r="B2903" s="5" t="s">
        <v>8696</v>
      </c>
      <c r="C2903" s="5" t="s">
        <v>8697</v>
      </c>
      <c r="D2903" s="5" t="s">
        <v>12</v>
      </c>
      <c r="E2903" s="5" t="s">
        <v>8073</v>
      </c>
      <c r="F2903" s="5" t="s">
        <v>8698</v>
      </c>
      <c r="G2903" s="6">
        <v>901</v>
      </c>
      <c r="H2903" s="9">
        <v>4776.7092217691634</v>
      </c>
      <c r="I2903" s="9">
        <v>913.38300189760048</v>
      </c>
      <c r="J2903" s="10">
        <v>5690.0922236667639</v>
      </c>
      <c r="L2903"/>
    </row>
    <row r="2904" spans="2:12" ht="15" hidden="1">
      <c r="B2904" s="5" t="s">
        <v>8699</v>
      </c>
      <c r="C2904" s="5" t="s">
        <v>8700</v>
      </c>
      <c r="D2904" s="5" t="s">
        <v>12</v>
      </c>
      <c r="E2904" s="5" t="s">
        <v>8073</v>
      </c>
      <c r="F2904" s="5" t="s">
        <v>8701</v>
      </c>
      <c r="G2904" s="6">
        <v>1589</v>
      </c>
      <c r="H2904" s="9">
        <v>8424.1852978814659</v>
      </c>
      <c r="I2904" s="9">
        <v>3130.1353565943527</v>
      </c>
      <c r="J2904" s="10">
        <v>11554.320654475818</v>
      </c>
      <c r="L2904"/>
    </row>
    <row r="2905" spans="2:12" ht="15" hidden="1">
      <c r="B2905" s="5" t="s">
        <v>8702</v>
      </c>
      <c r="C2905" s="5" t="s">
        <v>8703</v>
      </c>
      <c r="D2905" s="5" t="s">
        <v>12</v>
      </c>
      <c r="E2905" s="5" t="s">
        <v>8073</v>
      </c>
      <c r="F2905" s="5" t="s">
        <v>8704</v>
      </c>
      <c r="G2905" s="6">
        <v>467</v>
      </c>
      <c r="H2905" s="9">
        <v>2475.8304179425072</v>
      </c>
      <c r="I2905" s="9">
        <v>997.2734418497173</v>
      </c>
      <c r="J2905" s="10">
        <v>3473.1038597922243</v>
      </c>
      <c r="L2905"/>
    </row>
    <row r="2906" spans="2:12" ht="15" hidden="1">
      <c r="B2906" s="5" t="s">
        <v>8705</v>
      </c>
      <c r="C2906" s="5" t="s">
        <v>8706</v>
      </c>
      <c r="D2906" s="5" t="s">
        <v>12</v>
      </c>
      <c r="E2906" s="5" t="s">
        <v>8073</v>
      </c>
      <c r="F2906" s="5" t="s">
        <v>8707</v>
      </c>
      <c r="G2906" s="6">
        <v>926</v>
      </c>
      <c r="H2906" s="9">
        <v>4909.2483233720814</v>
      </c>
      <c r="I2906" s="9">
        <v>1027.9940772856635</v>
      </c>
      <c r="J2906" s="10">
        <v>5937.2424006577448</v>
      </c>
      <c r="L2906"/>
    </row>
    <row r="2907" spans="2:12" ht="15" hidden="1">
      <c r="B2907" s="5" t="s">
        <v>8708</v>
      </c>
      <c r="C2907" s="5" t="s">
        <v>8709</v>
      </c>
      <c r="D2907" s="5" t="s">
        <v>12</v>
      </c>
      <c r="E2907" s="5" t="s">
        <v>8073</v>
      </c>
      <c r="F2907" s="5" t="s">
        <v>8710</v>
      </c>
      <c r="G2907" s="6">
        <v>806</v>
      </c>
      <c r="H2907" s="9">
        <v>4273.0606356780745</v>
      </c>
      <c r="I2907" s="9">
        <v>655.84282278040939</v>
      </c>
      <c r="J2907" s="10">
        <v>4928.9034584584842</v>
      </c>
      <c r="L2907"/>
    </row>
    <row r="2908" spans="2:12" ht="15" hidden="1">
      <c r="B2908" s="5" t="s">
        <v>8711</v>
      </c>
      <c r="C2908" s="5" t="s">
        <v>8712</v>
      </c>
      <c r="D2908" s="5" t="s">
        <v>12</v>
      </c>
      <c r="E2908" s="5" t="s">
        <v>8073</v>
      </c>
      <c r="F2908" s="5" t="s">
        <v>8713</v>
      </c>
      <c r="G2908" s="6">
        <v>8731</v>
      </c>
      <c r="H2908" s="9">
        <v>46287.955843803065</v>
      </c>
      <c r="I2908" s="9">
        <v>0</v>
      </c>
      <c r="J2908" s="10">
        <v>46287.955843803065</v>
      </c>
      <c r="L2908"/>
    </row>
    <row r="2909" spans="2:12" ht="15" hidden="1">
      <c r="B2909" s="5" t="s">
        <v>8714</v>
      </c>
      <c r="C2909" s="5" t="s">
        <v>8715</v>
      </c>
      <c r="D2909" s="5" t="s">
        <v>12</v>
      </c>
      <c r="E2909" s="5" t="s">
        <v>8073</v>
      </c>
      <c r="F2909" s="5" t="s">
        <v>8716</v>
      </c>
      <c r="G2909" s="6">
        <v>631</v>
      </c>
      <c r="H2909" s="9">
        <v>3345.2869244576491</v>
      </c>
      <c r="I2909" s="9">
        <v>0</v>
      </c>
      <c r="J2909" s="10">
        <v>3345.2869244576491</v>
      </c>
      <c r="L2909"/>
    </row>
    <row r="2910" spans="2:12" ht="15" hidden="1">
      <c r="B2910" s="5" t="s">
        <v>8717</v>
      </c>
      <c r="C2910" s="5" t="s">
        <v>8718</v>
      </c>
      <c r="D2910" s="5" t="s">
        <v>12</v>
      </c>
      <c r="E2910" s="5" t="s">
        <v>8073</v>
      </c>
      <c r="F2910" s="5" t="s">
        <v>8719</v>
      </c>
      <c r="G2910" s="6">
        <v>818</v>
      </c>
      <c r="H2910" s="9">
        <v>4336.6794044474755</v>
      </c>
      <c r="I2910" s="9">
        <v>531.85426851868897</v>
      </c>
      <c r="J2910" s="10">
        <v>4868.5336729661649</v>
      </c>
      <c r="L2910"/>
    </row>
    <row r="2911" spans="2:12" ht="15" hidden="1">
      <c r="B2911" s="5" t="s">
        <v>8720</v>
      </c>
      <c r="C2911" s="5" t="s">
        <v>8721</v>
      </c>
      <c r="D2911" s="5" t="s">
        <v>12</v>
      </c>
      <c r="E2911" s="5" t="s">
        <v>8073</v>
      </c>
      <c r="F2911" s="5" t="s">
        <v>8722</v>
      </c>
      <c r="G2911" s="6">
        <v>7053</v>
      </c>
      <c r="H2911" s="9">
        <v>37391.931344215212</v>
      </c>
      <c r="I2911" s="9">
        <v>742.89817333401459</v>
      </c>
      <c r="J2911" s="10">
        <v>38134.829517549224</v>
      </c>
      <c r="L2911"/>
    </row>
    <row r="2912" spans="2:12" ht="15" hidden="1">
      <c r="B2912" s="5" t="s">
        <v>8723</v>
      </c>
      <c r="C2912" s="5" t="s">
        <v>8724</v>
      </c>
      <c r="D2912" s="5" t="s">
        <v>12</v>
      </c>
      <c r="E2912" s="5" t="s">
        <v>8073</v>
      </c>
      <c r="F2912" s="5" t="s">
        <v>8725</v>
      </c>
      <c r="G2912" s="6">
        <v>564</v>
      </c>
      <c r="H2912" s="9">
        <v>2990.0821321618291</v>
      </c>
      <c r="I2912" s="9">
        <v>870.61698387380261</v>
      </c>
      <c r="J2912" s="10">
        <v>3860.699116035632</v>
      </c>
      <c r="L2912"/>
    </row>
    <row r="2913" spans="2:12" ht="15" hidden="1">
      <c r="B2913" s="5" t="s">
        <v>8726</v>
      </c>
      <c r="C2913" s="5" t="s">
        <v>8727</v>
      </c>
      <c r="D2913" s="5" t="s">
        <v>12</v>
      </c>
      <c r="E2913" s="5" t="s">
        <v>8073</v>
      </c>
      <c r="F2913" s="5" t="s">
        <v>8728</v>
      </c>
      <c r="G2913" s="6">
        <v>761</v>
      </c>
      <c r="H2913" s="9">
        <v>4034.4902527928225</v>
      </c>
      <c r="I2913" s="9">
        <v>117.44717876248573</v>
      </c>
      <c r="J2913" s="10">
        <v>4151.9374315553086</v>
      </c>
      <c r="L2913"/>
    </row>
    <row r="2914" spans="2:12" ht="15" hidden="1">
      <c r="B2914" s="5" t="s">
        <v>8729</v>
      </c>
      <c r="C2914" s="5" t="s">
        <v>8730</v>
      </c>
      <c r="D2914" s="5" t="s">
        <v>12</v>
      </c>
      <c r="E2914" s="5" t="s">
        <v>8073</v>
      </c>
      <c r="F2914" s="5" t="s">
        <v>8731</v>
      </c>
      <c r="G2914" s="6">
        <v>1742</v>
      </c>
      <c r="H2914" s="9">
        <v>9235.3245996913229</v>
      </c>
      <c r="I2914" s="9">
        <v>175.29040819394879</v>
      </c>
      <c r="J2914" s="10">
        <v>9410.6150078852716</v>
      </c>
      <c r="L2914"/>
    </row>
    <row r="2915" spans="2:12" ht="15" hidden="1">
      <c r="B2915" s="5" t="s">
        <v>8732</v>
      </c>
      <c r="C2915" s="5" t="s">
        <v>8733</v>
      </c>
      <c r="D2915" s="5" t="s">
        <v>12</v>
      </c>
      <c r="E2915" s="5" t="s">
        <v>8073</v>
      </c>
      <c r="F2915" s="5" t="s">
        <v>8734</v>
      </c>
      <c r="G2915" s="6">
        <v>60442</v>
      </c>
      <c r="H2915" s="9">
        <v>320437.1351633427</v>
      </c>
      <c r="I2915" s="9">
        <v>0</v>
      </c>
      <c r="J2915" s="10">
        <v>320437.1351633427</v>
      </c>
      <c r="L2915"/>
    </row>
    <row r="2916" spans="2:12" ht="15" hidden="1">
      <c r="B2916" s="5" t="s">
        <v>8735</v>
      </c>
      <c r="C2916" s="5" t="s">
        <v>8736</v>
      </c>
      <c r="D2916" s="5" t="s">
        <v>12</v>
      </c>
      <c r="E2916" s="5" t="s">
        <v>8073</v>
      </c>
      <c r="F2916" s="5" t="s">
        <v>8737</v>
      </c>
      <c r="G2916" s="6">
        <v>3677</v>
      </c>
      <c r="H2916" s="9">
        <v>19493.851063757171</v>
      </c>
      <c r="I2916" s="9">
        <v>0</v>
      </c>
      <c r="J2916" s="10">
        <v>19493.851063757171</v>
      </c>
      <c r="L2916"/>
    </row>
    <row r="2917" spans="2:12" ht="15" hidden="1">
      <c r="B2917" s="5" t="s">
        <v>8738</v>
      </c>
      <c r="C2917" s="5" t="s">
        <v>8739</v>
      </c>
      <c r="D2917" s="5" t="s">
        <v>12</v>
      </c>
      <c r="E2917" s="5" t="s">
        <v>8073</v>
      </c>
      <c r="F2917" s="5" t="s">
        <v>8740</v>
      </c>
      <c r="G2917" s="6">
        <v>2986</v>
      </c>
      <c r="H2917" s="9">
        <v>15830.47029545252</v>
      </c>
      <c r="I2917" s="9">
        <v>837.22862945289626</v>
      </c>
      <c r="J2917" s="10">
        <v>16667.698924905417</v>
      </c>
      <c r="L2917"/>
    </row>
    <row r="2918" spans="2:12" ht="15" hidden="1">
      <c r="B2918" s="5" t="s">
        <v>8741</v>
      </c>
      <c r="C2918" s="5" t="s">
        <v>8742</v>
      </c>
      <c r="D2918" s="5" t="s">
        <v>12</v>
      </c>
      <c r="E2918" s="5" t="s">
        <v>8073</v>
      </c>
      <c r="F2918" s="5" t="s">
        <v>8743</v>
      </c>
      <c r="G2918" s="6">
        <v>808</v>
      </c>
      <c r="H2918" s="9">
        <v>4283.6637638063085</v>
      </c>
      <c r="I2918" s="9">
        <v>2407.7288839365565</v>
      </c>
      <c r="J2918" s="10">
        <v>6691.3926477428649</v>
      </c>
      <c r="L2918"/>
    </row>
    <row r="2919" spans="2:12" ht="15" hidden="1">
      <c r="B2919" s="5" t="s">
        <v>8744</v>
      </c>
      <c r="C2919" s="5" t="s">
        <v>8745</v>
      </c>
      <c r="D2919" s="5" t="s">
        <v>12</v>
      </c>
      <c r="E2919" s="5" t="s">
        <v>8073</v>
      </c>
      <c r="F2919" s="5" t="s">
        <v>8746</v>
      </c>
      <c r="G2919" s="6">
        <v>187</v>
      </c>
      <c r="H2919" s="9">
        <v>991.39247998982626</v>
      </c>
      <c r="I2919" s="9">
        <v>611.18145218933068</v>
      </c>
      <c r="J2919" s="10">
        <v>1602.5739321791571</v>
      </c>
      <c r="L2919"/>
    </row>
    <row r="2920" spans="2:12" ht="15" hidden="1">
      <c r="B2920" s="5" t="s">
        <v>8747</v>
      </c>
      <c r="C2920" s="5" t="s">
        <v>8748</v>
      </c>
      <c r="D2920" s="5" t="s">
        <v>12</v>
      </c>
      <c r="E2920" s="5" t="s">
        <v>8073</v>
      </c>
      <c r="F2920" s="5" t="s">
        <v>8749</v>
      </c>
      <c r="G2920" s="6">
        <v>2655</v>
      </c>
      <c r="H2920" s="9">
        <v>14075.652590229887</v>
      </c>
      <c r="I2920" s="9">
        <v>3684.6383711152721</v>
      </c>
      <c r="J2920" s="10">
        <v>17760.290961345159</v>
      </c>
      <c r="L2920"/>
    </row>
    <row r="2921" spans="2:12" ht="15" hidden="1">
      <c r="B2921" s="5" t="s">
        <v>8750</v>
      </c>
      <c r="C2921" s="5" t="s">
        <v>8751</v>
      </c>
      <c r="D2921" s="5" t="s">
        <v>12</v>
      </c>
      <c r="E2921" s="5" t="s">
        <v>8073</v>
      </c>
      <c r="F2921" s="5" t="s">
        <v>8752</v>
      </c>
      <c r="G2921" s="6">
        <v>2549</v>
      </c>
      <c r="H2921" s="9">
        <v>13513.686799433515</v>
      </c>
      <c r="I2921" s="9">
        <v>2656.1396859000297</v>
      </c>
      <c r="J2921" s="10">
        <v>16169.826485333546</v>
      </c>
      <c r="L2921"/>
    </row>
    <row r="2922" spans="2:12" ht="15" hidden="1">
      <c r="B2922" s="5" t="s">
        <v>8753</v>
      </c>
      <c r="C2922" s="5" t="s">
        <v>8754</v>
      </c>
      <c r="D2922" s="5" t="s">
        <v>12</v>
      </c>
      <c r="E2922" s="5" t="s">
        <v>8073</v>
      </c>
      <c r="F2922" s="5" t="s">
        <v>8755</v>
      </c>
      <c r="G2922" s="6">
        <v>707</v>
      </c>
      <c r="H2922" s="9">
        <v>3748.2057933305196</v>
      </c>
      <c r="I2922" s="9">
        <v>698.59286814570476</v>
      </c>
      <c r="J2922" s="10">
        <v>4446.798661476224</v>
      </c>
      <c r="L2922"/>
    </row>
    <row r="2923" spans="2:12" ht="15" hidden="1">
      <c r="B2923" s="5" t="s">
        <v>8756</v>
      </c>
      <c r="C2923" s="5" t="s">
        <v>8757</v>
      </c>
      <c r="D2923" s="5" t="s">
        <v>12</v>
      </c>
      <c r="E2923" s="5" t="s">
        <v>8073</v>
      </c>
      <c r="F2923" s="5" t="s">
        <v>8758</v>
      </c>
      <c r="G2923" s="6">
        <v>8316</v>
      </c>
      <c r="H2923" s="9">
        <v>44087.80675719463</v>
      </c>
      <c r="I2923" s="9">
        <v>1091.7518530813554</v>
      </c>
      <c r="J2923" s="10">
        <v>45179.558610275984</v>
      </c>
      <c r="L2923"/>
    </row>
    <row r="2924" spans="2:12" ht="15" hidden="1">
      <c r="B2924" s="5" t="s">
        <v>8759</v>
      </c>
      <c r="C2924" s="5" t="s">
        <v>8760</v>
      </c>
      <c r="D2924" s="5" t="s">
        <v>12</v>
      </c>
      <c r="E2924" s="5" t="s">
        <v>8073</v>
      </c>
      <c r="F2924" s="5" t="s">
        <v>8761</v>
      </c>
      <c r="G2924" s="6">
        <v>12993</v>
      </c>
      <c r="H2924" s="9">
        <v>68883.221885068517</v>
      </c>
      <c r="I2924" s="9">
        <v>0</v>
      </c>
      <c r="J2924" s="10">
        <v>68883.221885068517</v>
      </c>
      <c r="L2924"/>
    </row>
    <row r="2925" spans="2:12" ht="15" hidden="1">
      <c r="B2925" s="5" t="s">
        <v>8762</v>
      </c>
      <c r="C2925" s="5" t="s">
        <v>8763</v>
      </c>
      <c r="D2925" s="5" t="s">
        <v>12</v>
      </c>
      <c r="E2925" s="5" t="s">
        <v>8073</v>
      </c>
      <c r="F2925" s="5" t="s">
        <v>8764</v>
      </c>
      <c r="G2925" s="6">
        <v>365</v>
      </c>
      <c r="H2925" s="9">
        <v>1935.070883402602</v>
      </c>
      <c r="I2925" s="9">
        <v>723.34402582108874</v>
      </c>
      <c r="J2925" s="10">
        <v>2658.4149092236908</v>
      </c>
      <c r="L2925"/>
    </row>
    <row r="2926" spans="2:12" ht="15" hidden="1">
      <c r="B2926" s="5" t="s">
        <v>8765</v>
      </c>
      <c r="C2926" s="5" t="s">
        <v>8766</v>
      </c>
      <c r="D2926" s="5" t="s">
        <v>12</v>
      </c>
      <c r="E2926" s="5" t="s">
        <v>8073</v>
      </c>
      <c r="F2926" s="5" t="s">
        <v>8767</v>
      </c>
      <c r="G2926" s="6">
        <v>830</v>
      </c>
      <c r="H2926" s="9">
        <v>4400.2981732168764</v>
      </c>
      <c r="I2926" s="9">
        <v>0</v>
      </c>
      <c r="J2926" s="10">
        <v>4400.2981732168764</v>
      </c>
      <c r="L2926"/>
    </row>
    <row r="2927" spans="2:12" ht="15" hidden="1">
      <c r="B2927" s="5" t="s">
        <v>8768</v>
      </c>
      <c r="C2927" s="5" t="s">
        <v>8769</v>
      </c>
      <c r="D2927" s="5" t="s">
        <v>12</v>
      </c>
      <c r="E2927" s="5" t="s">
        <v>8073</v>
      </c>
      <c r="F2927" s="5" t="s">
        <v>8770</v>
      </c>
      <c r="G2927" s="6">
        <v>2676</v>
      </c>
      <c r="H2927" s="9">
        <v>14186.985435576338</v>
      </c>
      <c r="I2927" s="9">
        <v>3382.3102439341724</v>
      </c>
      <c r="J2927" s="10">
        <v>17569.295679510509</v>
      </c>
      <c r="L2927"/>
    </row>
    <row r="2928" spans="2:12" ht="15" hidden="1">
      <c r="B2928" s="5" t="s">
        <v>8771</v>
      </c>
      <c r="C2928" s="5" t="s">
        <v>8772</v>
      </c>
      <c r="D2928" s="5" t="s">
        <v>12</v>
      </c>
      <c r="E2928" s="5" t="s">
        <v>8073</v>
      </c>
      <c r="F2928" s="5" t="s">
        <v>8773</v>
      </c>
      <c r="G2928" s="6">
        <v>311</v>
      </c>
      <c r="H2928" s="9">
        <v>1648.7864239402993</v>
      </c>
      <c r="I2928" s="9">
        <v>570.26812811717491</v>
      </c>
      <c r="J2928" s="10">
        <v>2219.0545520574742</v>
      </c>
      <c r="L2928"/>
    </row>
    <row r="2929" spans="2:12" ht="15" hidden="1">
      <c r="B2929" s="31" t="s">
        <v>19893</v>
      </c>
      <c r="C2929" s="31"/>
      <c r="D2929" s="31"/>
      <c r="E2929" s="31"/>
      <c r="F2929" s="31"/>
      <c r="G2929" s="32">
        <v>1550640</v>
      </c>
      <c r="H2929" s="33">
        <v>8209075.9211003417</v>
      </c>
      <c r="I2929" s="33">
        <v>535264.81554766197</v>
      </c>
      <c r="J2929" s="33">
        <v>8744340.7366479971</v>
      </c>
      <c r="L2929"/>
    </row>
    <row r="2930" spans="2:12" ht="15" hidden="1">
      <c r="B2930" s="5" t="s">
        <v>8774</v>
      </c>
      <c r="C2930" s="5" t="s">
        <v>8775</v>
      </c>
      <c r="D2930" s="5" t="s">
        <v>12</v>
      </c>
      <c r="E2930" s="5" t="s">
        <v>8776</v>
      </c>
      <c r="F2930" s="5" t="s">
        <v>8777</v>
      </c>
      <c r="G2930" s="6">
        <v>4117</v>
      </c>
      <c r="H2930" s="9">
        <v>21826.53925196853</v>
      </c>
      <c r="I2930" s="9">
        <v>0</v>
      </c>
      <c r="J2930" s="10">
        <v>21826.53925196853</v>
      </c>
      <c r="L2930"/>
    </row>
    <row r="2931" spans="2:12" ht="15" hidden="1">
      <c r="B2931" s="5" t="s">
        <v>8778</v>
      </c>
      <c r="C2931" s="5" t="s">
        <v>8779</v>
      </c>
      <c r="D2931" s="5" t="s">
        <v>12</v>
      </c>
      <c r="E2931" s="5" t="s">
        <v>8776</v>
      </c>
      <c r="F2931" s="5" t="s">
        <v>8780</v>
      </c>
      <c r="G2931" s="6">
        <v>2768</v>
      </c>
      <c r="H2931" s="9">
        <v>14674.729329475076</v>
      </c>
      <c r="I2931" s="9">
        <v>3253.6066155156823</v>
      </c>
      <c r="J2931" s="10">
        <v>17928.335944990758</v>
      </c>
      <c r="L2931"/>
    </row>
    <row r="2932" spans="2:12" ht="15" hidden="1">
      <c r="B2932" s="5" t="s">
        <v>8781</v>
      </c>
      <c r="C2932" s="5" t="s">
        <v>8782</v>
      </c>
      <c r="D2932" s="5" t="s">
        <v>12</v>
      </c>
      <c r="E2932" s="5" t="s">
        <v>8776</v>
      </c>
      <c r="F2932" s="5" t="s">
        <v>8783</v>
      </c>
      <c r="G2932" s="6">
        <v>1192</v>
      </c>
      <c r="H2932" s="9">
        <v>6319.4643644271282</v>
      </c>
      <c r="I2932" s="9">
        <v>0</v>
      </c>
      <c r="J2932" s="10">
        <v>6319.4643644271282</v>
      </c>
      <c r="L2932"/>
    </row>
    <row r="2933" spans="2:12" ht="15" hidden="1">
      <c r="B2933" s="5" t="s">
        <v>8784</v>
      </c>
      <c r="C2933" s="5" t="s">
        <v>8785</v>
      </c>
      <c r="D2933" s="5" t="s">
        <v>12</v>
      </c>
      <c r="E2933" s="5" t="s">
        <v>8776</v>
      </c>
      <c r="F2933" s="5" t="s">
        <v>8786</v>
      </c>
      <c r="G2933" s="6">
        <v>6852</v>
      </c>
      <c r="H2933" s="9">
        <v>36326.316967327752</v>
      </c>
      <c r="I2933" s="9">
        <v>0</v>
      </c>
      <c r="J2933" s="10">
        <v>36326.316967327752</v>
      </c>
      <c r="L2933"/>
    </row>
    <row r="2934" spans="2:12" ht="15" hidden="1">
      <c r="B2934" s="5" t="s">
        <v>8787</v>
      </c>
      <c r="C2934" s="5" t="s">
        <v>8788</v>
      </c>
      <c r="D2934" s="5" t="s">
        <v>12</v>
      </c>
      <c r="E2934" s="5" t="s">
        <v>8776</v>
      </c>
      <c r="F2934" s="5" t="s">
        <v>8789</v>
      </c>
      <c r="G2934" s="6">
        <v>2250</v>
      </c>
      <c r="H2934" s="9">
        <v>11928.519144262616</v>
      </c>
      <c r="I2934" s="9">
        <v>1549.7292489871675</v>
      </c>
      <c r="J2934" s="10">
        <v>13478.248393249783</v>
      </c>
      <c r="L2934"/>
    </row>
    <row r="2935" spans="2:12" ht="15" hidden="1">
      <c r="B2935" s="5" t="s">
        <v>8790</v>
      </c>
      <c r="C2935" s="5" t="s">
        <v>8791</v>
      </c>
      <c r="D2935" s="5" t="s">
        <v>12</v>
      </c>
      <c r="E2935" s="5" t="s">
        <v>8776</v>
      </c>
      <c r="F2935" s="5" t="s">
        <v>8792</v>
      </c>
      <c r="G2935" s="6">
        <v>3279</v>
      </c>
      <c r="H2935" s="9">
        <v>17383.828566238717</v>
      </c>
      <c r="I2935" s="9">
        <v>0</v>
      </c>
      <c r="J2935" s="10">
        <v>17383.828566238717</v>
      </c>
      <c r="L2935"/>
    </row>
    <row r="2936" spans="2:12" ht="15" hidden="1">
      <c r="B2936" s="5" t="s">
        <v>8793</v>
      </c>
      <c r="C2936" s="5" t="s">
        <v>8794</v>
      </c>
      <c r="D2936" s="5" t="s">
        <v>12</v>
      </c>
      <c r="E2936" s="5" t="s">
        <v>8776</v>
      </c>
      <c r="F2936" s="5" t="s">
        <v>8795</v>
      </c>
      <c r="G2936" s="6">
        <v>35833</v>
      </c>
      <c r="H2936" s="9">
        <v>189970.94510949435</v>
      </c>
      <c r="I2936" s="9">
        <v>0</v>
      </c>
      <c r="J2936" s="10">
        <v>189970.94510949435</v>
      </c>
      <c r="L2936"/>
    </row>
    <row r="2937" spans="2:12" ht="15" hidden="1">
      <c r="B2937" s="5" t="s">
        <v>8796</v>
      </c>
      <c r="C2937" s="5" t="s">
        <v>8797</v>
      </c>
      <c r="D2937" s="5" t="s">
        <v>12</v>
      </c>
      <c r="E2937" s="5" t="s">
        <v>8776</v>
      </c>
      <c r="F2937" s="5" t="s">
        <v>8798</v>
      </c>
      <c r="G2937" s="6">
        <v>793</v>
      </c>
      <c r="H2937" s="9">
        <v>4204.1403028445575</v>
      </c>
      <c r="I2937" s="9">
        <v>139.28046352611801</v>
      </c>
      <c r="J2937" s="10">
        <v>4343.4207663706757</v>
      </c>
      <c r="L2937"/>
    </row>
    <row r="2938" spans="2:12" ht="15" hidden="1">
      <c r="B2938" s="5">
        <v>2050100075</v>
      </c>
      <c r="C2938" s="5" t="s">
        <v>8799</v>
      </c>
      <c r="D2938" s="5" t="s">
        <v>12</v>
      </c>
      <c r="E2938" s="5" t="s">
        <v>8776</v>
      </c>
      <c r="F2938" s="5" t="s">
        <v>8800</v>
      </c>
      <c r="G2938" s="6">
        <v>13699</v>
      </c>
      <c r="H2938" s="9">
        <v>72626.126114334926</v>
      </c>
      <c r="I2938" s="9">
        <v>0</v>
      </c>
      <c r="J2938" s="10">
        <v>72626.126114334926</v>
      </c>
      <c r="L2938"/>
    </row>
    <row r="2939" spans="2:12" ht="15" hidden="1">
      <c r="B2939" s="5" t="s">
        <v>8801</v>
      </c>
      <c r="C2939" s="5" t="s">
        <v>8802</v>
      </c>
      <c r="D2939" s="5" t="s">
        <v>12</v>
      </c>
      <c r="E2939" s="5" t="s">
        <v>8776</v>
      </c>
      <c r="F2939" s="5" t="s">
        <v>8803</v>
      </c>
      <c r="G2939" s="6">
        <v>1968</v>
      </c>
      <c r="H2939" s="9">
        <v>10433.478078181701</v>
      </c>
      <c r="I2939" s="9">
        <v>0</v>
      </c>
      <c r="J2939" s="10">
        <v>10433.478078181701</v>
      </c>
      <c r="L2939"/>
    </row>
    <row r="2940" spans="2:12" ht="15" hidden="1">
      <c r="B2940" s="5" t="s">
        <v>8804</v>
      </c>
      <c r="C2940" s="5" t="s">
        <v>8805</v>
      </c>
      <c r="D2940" s="5" t="s">
        <v>12</v>
      </c>
      <c r="E2940" s="5" t="s">
        <v>8776</v>
      </c>
      <c r="F2940" s="5" t="s">
        <v>8806</v>
      </c>
      <c r="G2940" s="6">
        <v>1115</v>
      </c>
      <c r="H2940" s="9">
        <v>5911.2439314901403</v>
      </c>
      <c r="I2940" s="9">
        <v>0</v>
      </c>
      <c r="J2940" s="10">
        <v>5911.2439314901403</v>
      </c>
      <c r="L2940"/>
    </row>
    <row r="2941" spans="2:12" ht="15" hidden="1">
      <c r="B2941" s="5" t="s">
        <v>8807</v>
      </c>
      <c r="C2941" s="5" t="s">
        <v>8808</v>
      </c>
      <c r="D2941" s="5" t="s">
        <v>12</v>
      </c>
      <c r="E2941" s="5" t="s">
        <v>8776</v>
      </c>
      <c r="F2941" s="5" t="s">
        <v>8809</v>
      </c>
      <c r="G2941" s="6">
        <v>1272</v>
      </c>
      <c r="H2941" s="9">
        <v>6743.5894895564652</v>
      </c>
      <c r="I2941" s="9">
        <v>0</v>
      </c>
      <c r="J2941" s="10">
        <v>6743.5894895564652</v>
      </c>
      <c r="L2941"/>
    </row>
    <row r="2942" spans="2:12" ht="15" hidden="1">
      <c r="B2942" s="5" t="s">
        <v>8810</v>
      </c>
      <c r="C2942" s="5" t="s">
        <v>8811</v>
      </c>
      <c r="D2942" s="5" t="s">
        <v>12</v>
      </c>
      <c r="E2942" s="5" t="s">
        <v>8776</v>
      </c>
      <c r="F2942" s="5" t="s">
        <v>8812</v>
      </c>
      <c r="G2942" s="6">
        <v>3958</v>
      </c>
      <c r="H2942" s="9">
        <v>20983.590565773971</v>
      </c>
      <c r="I2942" s="9">
        <v>0</v>
      </c>
      <c r="J2942" s="10">
        <v>20983.590565773971</v>
      </c>
      <c r="L2942"/>
    </row>
    <row r="2943" spans="2:12" ht="15" hidden="1">
      <c r="B2943" s="5" t="s">
        <v>8813</v>
      </c>
      <c r="C2943" s="5" t="s">
        <v>8814</v>
      </c>
      <c r="D2943" s="5" t="s">
        <v>12</v>
      </c>
      <c r="E2943" s="5" t="s">
        <v>8776</v>
      </c>
      <c r="F2943" s="5" t="s">
        <v>8815</v>
      </c>
      <c r="G2943" s="6">
        <v>1313</v>
      </c>
      <c r="H2943" s="9">
        <v>6960.9536161852511</v>
      </c>
      <c r="I2943" s="9">
        <v>0</v>
      </c>
      <c r="J2943" s="10">
        <v>6960.9536161852511</v>
      </c>
      <c r="L2943"/>
    </row>
    <row r="2944" spans="2:12" ht="15" hidden="1">
      <c r="B2944" s="5" t="s">
        <v>8816</v>
      </c>
      <c r="C2944" s="5" t="s">
        <v>8817</v>
      </c>
      <c r="D2944" s="5" t="s">
        <v>12</v>
      </c>
      <c r="E2944" s="5" t="s">
        <v>8776</v>
      </c>
      <c r="F2944" s="5" t="s">
        <v>8818</v>
      </c>
      <c r="G2944" s="6">
        <v>381</v>
      </c>
      <c r="H2944" s="9">
        <v>2019.8959084284695</v>
      </c>
      <c r="I2944" s="9">
        <v>338.43419620450004</v>
      </c>
      <c r="J2944" s="10">
        <v>2358.3301046329698</v>
      </c>
      <c r="L2944"/>
    </row>
    <row r="2945" spans="2:12" ht="15" hidden="1">
      <c r="B2945" s="5" t="s">
        <v>8819</v>
      </c>
      <c r="C2945" s="5" t="s">
        <v>8820</v>
      </c>
      <c r="D2945" s="5" t="s">
        <v>12</v>
      </c>
      <c r="E2945" s="5" t="s">
        <v>8776</v>
      </c>
      <c r="F2945" s="5" t="s">
        <v>8821</v>
      </c>
      <c r="G2945" s="6">
        <v>360</v>
      </c>
      <c r="H2945" s="9">
        <v>1908.5630630820185</v>
      </c>
      <c r="I2945" s="9">
        <v>19.537106756800284</v>
      </c>
      <c r="J2945" s="10">
        <v>1928.1001698388188</v>
      </c>
      <c r="L2945"/>
    </row>
    <row r="2946" spans="2:12" ht="15" hidden="1">
      <c r="B2946" s="5" t="s">
        <v>8822</v>
      </c>
      <c r="C2946" s="5" t="s">
        <v>8823</v>
      </c>
      <c r="D2946" s="5" t="s">
        <v>12</v>
      </c>
      <c r="E2946" s="5" t="s">
        <v>8776</v>
      </c>
      <c r="F2946" s="5" t="s">
        <v>8824</v>
      </c>
      <c r="G2946" s="6">
        <v>2151</v>
      </c>
      <c r="H2946" s="9">
        <v>11403.664301915062</v>
      </c>
      <c r="I2946" s="9">
        <v>1857.4971226412842</v>
      </c>
      <c r="J2946" s="10">
        <v>13261.161424556345</v>
      </c>
      <c r="L2946"/>
    </row>
    <row r="2947" spans="2:12" ht="15" hidden="1">
      <c r="B2947" s="5" t="s">
        <v>8825</v>
      </c>
      <c r="C2947" s="5" t="s">
        <v>8826</v>
      </c>
      <c r="D2947" s="5" t="s">
        <v>12</v>
      </c>
      <c r="E2947" s="5" t="s">
        <v>8776</v>
      </c>
      <c r="F2947" s="5" t="s">
        <v>8827</v>
      </c>
      <c r="G2947" s="6">
        <v>5820</v>
      </c>
      <c r="H2947" s="9">
        <v>30855.1028531593</v>
      </c>
      <c r="I2947" s="9">
        <v>0</v>
      </c>
      <c r="J2947" s="10">
        <v>30855.1028531593</v>
      </c>
      <c r="L2947"/>
    </row>
    <row r="2948" spans="2:12" ht="15" hidden="1">
      <c r="B2948" s="5" t="s">
        <v>8828</v>
      </c>
      <c r="C2948" s="5" t="s">
        <v>8829</v>
      </c>
      <c r="D2948" s="5" t="s">
        <v>12</v>
      </c>
      <c r="E2948" s="5" t="s">
        <v>8776</v>
      </c>
      <c r="F2948" s="5" t="s">
        <v>8830</v>
      </c>
      <c r="G2948" s="6">
        <v>444</v>
      </c>
      <c r="H2948" s="9">
        <v>2353.8944444678227</v>
      </c>
      <c r="I2948" s="9">
        <v>280.92776991125726</v>
      </c>
      <c r="J2948" s="10">
        <v>2634.8222143790799</v>
      </c>
      <c r="L2948"/>
    </row>
    <row r="2949" spans="2:12" ht="15" hidden="1">
      <c r="B2949" s="5" t="s">
        <v>8831</v>
      </c>
      <c r="C2949" s="5" t="s">
        <v>8832</v>
      </c>
      <c r="D2949" s="5" t="s">
        <v>12</v>
      </c>
      <c r="E2949" s="5" t="s">
        <v>8776</v>
      </c>
      <c r="F2949" s="5" t="s">
        <v>8833</v>
      </c>
      <c r="G2949" s="6">
        <v>2337</v>
      </c>
      <c r="H2949" s="9">
        <v>12389.75521784077</v>
      </c>
      <c r="I2949" s="9">
        <v>0</v>
      </c>
      <c r="J2949" s="10">
        <v>12389.75521784077</v>
      </c>
      <c r="L2949"/>
    </row>
    <row r="2950" spans="2:12" ht="15" hidden="1">
      <c r="B2950" s="5" t="s">
        <v>8834</v>
      </c>
      <c r="C2950" s="5" t="s">
        <v>8835</v>
      </c>
      <c r="D2950" s="5" t="s">
        <v>12</v>
      </c>
      <c r="E2950" s="5" t="s">
        <v>8776</v>
      </c>
      <c r="F2950" s="5" t="s">
        <v>8836</v>
      </c>
      <c r="G2950" s="6">
        <v>1866</v>
      </c>
      <c r="H2950" s="9">
        <v>9892.7185436417967</v>
      </c>
      <c r="I2950" s="9">
        <v>0</v>
      </c>
      <c r="J2950" s="10">
        <v>9892.7185436417967</v>
      </c>
      <c r="L2950"/>
    </row>
    <row r="2951" spans="2:12" ht="15" hidden="1">
      <c r="B2951" s="5" t="s">
        <v>8837</v>
      </c>
      <c r="C2951" s="5" t="s">
        <v>8838</v>
      </c>
      <c r="D2951" s="5" t="s">
        <v>12</v>
      </c>
      <c r="E2951" s="5" t="s">
        <v>8776</v>
      </c>
      <c r="F2951" s="5" t="s">
        <v>8839</v>
      </c>
      <c r="G2951" s="6">
        <v>20560</v>
      </c>
      <c r="H2951" s="9">
        <v>109000.15715823973</v>
      </c>
      <c r="I2951" s="9">
        <v>0</v>
      </c>
      <c r="J2951" s="10">
        <v>109000.15715823973</v>
      </c>
      <c r="L2951"/>
    </row>
    <row r="2952" spans="2:12" ht="15" hidden="1">
      <c r="B2952" s="5" t="s">
        <v>8840</v>
      </c>
      <c r="C2952" s="5" t="s">
        <v>8841</v>
      </c>
      <c r="D2952" s="5" t="s">
        <v>12</v>
      </c>
      <c r="E2952" s="5" t="s">
        <v>8776</v>
      </c>
      <c r="F2952" s="5" t="s">
        <v>8842</v>
      </c>
      <c r="G2952" s="6">
        <v>3163</v>
      </c>
      <c r="H2952" s="9">
        <v>16768.847134801181</v>
      </c>
      <c r="I2952" s="9">
        <v>1987.2383049301488</v>
      </c>
      <c r="J2952" s="10">
        <v>18756.085439731331</v>
      </c>
      <c r="L2952"/>
    </row>
    <row r="2953" spans="2:12" ht="15" hidden="1">
      <c r="B2953" s="5" t="s">
        <v>8843</v>
      </c>
      <c r="C2953" s="5" t="s">
        <v>8844</v>
      </c>
      <c r="D2953" s="5" t="s">
        <v>12</v>
      </c>
      <c r="E2953" s="5" t="s">
        <v>8776</v>
      </c>
      <c r="F2953" s="5" t="s">
        <v>8845</v>
      </c>
      <c r="G2953" s="6">
        <v>582</v>
      </c>
      <c r="H2953" s="9">
        <v>3085.5102853159301</v>
      </c>
      <c r="I2953" s="9">
        <v>0</v>
      </c>
      <c r="J2953" s="10">
        <v>3085.5102853159301</v>
      </c>
      <c r="L2953"/>
    </row>
    <row r="2954" spans="2:12" ht="15" hidden="1">
      <c r="B2954" s="5" t="s">
        <v>8846</v>
      </c>
      <c r="C2954" s="5" t="s">
        <v>8847</v>
      </c>
      <c r="D2954" s="5" t="s">
        <v>12</v>
      </c>
      <c r="E2954" s="5" t="s">
        <v>8776</v>
      </c>
      <c r="F2954" s="5" t="s">
        <v>8848</v>
      </c>
      <c r="G2954" s="6">
        <v>2808</v>
      </c>
      <c r="H2954" s="9">
        <v>14886.791892039744</v>
      </c>
      <c r="I2954" s="9">
        <v>3218.9178722912488</v>
      </c>
      <c r="J2954" s="10">
        <v>18105.709764330993</v>
      </c>
      <c r="L2954"/>
    </row>
    <row r="2955" spans="2:12" ht="15" hidden="1">
      <c r="B2955" s="5" t="s">
        <v>8849</v>
      </c>
      <c r="C2955" s="5" t="s">
        <v>8850</v>
      </c>
      <c r="D2955" s="5" t="s">
        <v>12</v>
      </c>
      <c r="E2955" s="5" t="s">
        <v>8776</v>
      </c>
      <c r="F2955" s="5" t="s">
        <v>8851</v>
      </c>
      <c r="G2955" s="6">
        <v>1070</v>
      </c>
      <c r="H2955" s="9">
        <v>5672.6735486048883</v>
      </c>
      <c r="I2955" s="9">
        <v>0</v>
      </c>
      <c r="J2955" s="10">
        <v>5672.6735486048883</v>
      </c>
      <c r="L2955"/>
    </row>
    <row r="2956" spans="2:12" ht="15" hidden="1">
      <c r="B2956" s="5" t="s">
        <v>8852</v>
      </c>
      <c r="C2956" s="5" t="s">
        <v>8853</v>
      </c>
      <c r="D2956" s="5" t="s">
        <v>12</v>
      </c>
      <c r="E2956" s="5" t="s">
        <v>8776</v>
      </c>
      <c r="F2956" s="5" t="s">
        <v>8854</v>
      </c>
      <c r="G2956" s="6">
        <v>5308</v>
      </c>
      <c r="H2956" s="9">
        <v>28140.70205233154</v>
      </c>
      <c r="I2956" s="9">
        <v>0</v>
      </c>
      <c r="J2956" s="10">
        <v>28140.70205233154</v>
      </c>
      <c r="L2956"/>
    </row>
    <row r="2957" spans="2:12" ht="15" hidden="1">
      <c r="B2957" s="5" t="s">
        <v>8855</v>
      </c>
      <c r="C2957" s="5" t="s">
        <v>8856</v>
      </c>
      <c r="D2957" s="5" t="s">
        <v>12</v>
      </c>
      <c r="E2957" s="5" t="s">
        <v>8776</v>
      </c>
      <c r="F2957" s="5" t="s">
        <v>8857</v>
      </c>
      <c r="G2957" s="6">
        <v>1292</v>
      </c>
      <c r="H2957" s="9">
        <v>6849.6207708388001</v>
      </c>
      <c r="I2957" s="9">
        <v>0</v>
      </c>
      <c r="J2957" s="10">
        <v>6849.6207708388001</v>
      </c>
      <c r="L2957"/>
    </row>
    <row r="2958" spans="2:12" ht="15" hidden="1">
      <c r="B2958" s="5" t="s">
        <v>8858</v>
      </c>
      <c r="C2958" s="5" t="s">
        <v>8859</v>
      </c>
      <c r="D2958" s="5" t="s">
        <v>12</v>
      </c>
      <c r="E2958" s="5" t="s">
        <v>8776</v>
      </c>
      <c r="F2958" s="5" t="s">
        <v>8860</v>
      </c>
      <c r="G2958" s="6">
        <v>5201</v>
      </c>
      <c r="H2958" s="9">
        <v>27573.43469747105</v>
      </c>
      <c r="I2958" s="9">
        <v>138.62171174504664</v>
      </c>
      <c r="J2958" s="10">
        <v>27712.056409216097</v>
      </c>
      <c r="L2958"/>
    </row>
    <row r="2959" spans="2:12" ht="15" hidden="1">
      <c r="B2959" s="5" t="s">
        <v>8861</v>
      </c>
      <c r="C2959" s="5" t="s">
        <v>8862</v>
      </c>
      <c r="D2959" s="5" t="s">
        <v>12</v>
      </c>
      <c r="E2959" s="5" t="s">
        <v>8776</v>
      </c>
      <c r="F2959" s="5" t="s">
        <v>8863</v>
      </c>
      <c r="G2959" s="6">
        <v>558</v>
      </c>
      <c r="H2959" s="9">
        <v>2958.2727477771286</v>
      </c>
      <c r="I2959" s="9">
        <v>0</v>
      </c>
      <c r="J2959" s="10">
        <v>2958.2727477771286</v>
      </c>
      <c r="L2959"/>
    </row>
    <row r="2960" spans="2:12" ht="15" hidden="1">
      <c r="B2960" s="5" t="s">
        <v>8864</v>
      </c>
      <c r="C2960" s="5" t="s">
        <v>8865</v>
      </c>
      <c r="D2960" s="5" t="s">
        <v>12</v>
      </c>
      <c r="E2960" s="5" t="s">
        <v>8776</v>
      </c>
      <c r="F2960" s="5" t="s">
        <v>8866</v>
      </c>
      <c r="G2960" s="6">
        <v>1340</v>
      </c>
      <c r="H2960" s="9">
        <v>7104.0958459164021</v>
      </c>
      <c r="I2960" s="9">
        <v>0</v>
      </c>
      <c r="J2960" s="10">
        <v>7104.0958459164021</v>
      </c>
      <c r="L2960"/>
    </row>
    <row r="2961" spans="2:12" ht="15" hidden="1">
      <c r="B2961" s="5" t="s">
        <v>8867</v>
      </c>
      <c r="C2961" s="5" t="s">
        <v>8868</v>
      </c>
      <c r="D2961" s="5" t="s">
        <v>12</v>
      </c>
      <c r="E2961" s="5" t="s">
        <v>8776</v>
      </c>
      <c r="F2961" s="5" t="s">
        <v>8869</v>
      </c>
      <c r="G2961" s="6">
        <v>273</v>
      </c>
      <c r="H2961" s="9">
        <v>1447.3269895038641</v>
      </c>
      <c r="I2961" s="9">
        <v>207.53063648791556</v>
      </c>
      <c r="J2961" s="10">
        <v>1654.8576259917795</v>
      </c>
      <c r="L2961"/>
    </row>
    <row r="2962" spans="2:12" ht="15" hidden="1">
      <c r="B2962" s="5" t="s">
        <v>8870</v>
      </c>
      <c r="C2962" s="5" t="s">
        <v>8871</v>
      </c>
      <c r="D2962" s="5" t="s">
        <v>12</v>
      </c>
      <c r="E2962" s="5" t="s">
        <v>8776</v>
      </c>
      <c r="F2962" s="5" t="s">
        <v>8872</v>
      </c>
      <c r="G2962" s="6">
        <v>4396</v>
      </c>
      <c r="H2962" s="9">
        <v>23305.675625857093</v>
      </c>
      <c r="I2962" s="9">
        <v>0</v>
      </c>
      <c r="J2962" s="10">
        <v>23305.675625857093</v>
      </c>
      <c r="L2962"/>
    </row>
    <row r="2963" spans="2:12" ht="15" hidden="1">
      <c r="B2963" s="5" t="s">
        <v>8873</v>
      </c>
      <c r="C2963" s="5" t="s">
        <v>8874</v>
      </c>
      <c r="D2963" s="5" t="s">
        <v>12</v>
      </c>
      <c r="E2963" s="5" t="s">
        <v>8776</v>
      </c>
      <c r="F2963" s="5" t="s">
        <v>8875</v>
      </c>
      <c r="G2963" s="6">
        <v>352</v>
      </c>
      <c r="H2963" s="9">
        <v>1866.1505505690848</v>
      </c>
      <c r="I2963" s="9">
        <v>6.442067039240003</v>
      </c>
      <c r="J2963" s="10">
        <v>1872.5926176083249</v>
      </c>
      <c r="L2963"/>
    </row>
    <row r="2964" spans="2:12" ht="15" hidden="1">
      <c r="B2964" s="5" t="s">
        <v>8876</v>
      </c>
      <c r="C2964" s="5" t="s">
        <v>8877</v>
      </c>
      <c r="D2964" s="5" t="s">
        <v>12</v>
      </c>
      <c r="E2964" s="5" t="s">
        <v>8776</v>
      </c>
      <c r="F2964" s="5" t="s">
        <v>8878</v>
      </c>
      <c r="G2964" s="6">
        <v>3753</v>
      </c>
      <c r="H2964" s="9">
        <v>19896.769932630043</v>
      </c>
      <c r="I2964" s="9">
        <v>0</v>
      </c>
      <c r="J2964" s="10">
        <v>19896.769932630043</v>
      </c>
      <c r="L2964"/>
    </row>
    <row r="2965" spans="2:12" ht="15" hidden="1">
      <c r="B2965" s="5" t="s">
        <v>8879</v>
      </c>
      <c r="C2965" s="5" t="s">
        <v>8880</v>
      </c>
      <c r="D2965" s="5" t="s">
        <v>12</v>
      </c>
      <c r="E2965" s="5" t="s">
        <v>8776</v>
      </c>
      <c r="F2965" s="5" t="s">
        <v>8881</v>
      </c>
      <c r="G2965" s="6">
        <v>8232</v>
      </c>
      <c r="H2965" s="9">
        <v>43642.475375808826</v>
      </c>
      <c r="I2965" s="9">
        <v>0</v>
      </c>
      <c r="J2965" s="10">
        <v>43642.475375808826</v>
      </c>
      <c r="L2965"/>
    </row>
    <row r="2966" spans="2:12" ht="15" hidden="1">
      <c r="B2966" s="5" t="s">
        <v>8882</v>
      </c>
      <c r="C2966" s="5" t="s">
        <v>8883</v>
      </c>
      <c r="D2966" s="5" t="s">
        <v>12</v>
      </c>
      <c r="E2966" s="5" t="s">
        <v>8776</v>
      </c>
      <c r="F2966" s="5" t="s">
        <v>8884</v>
      </c>
      <c r="G2966" s="6">
        <v>3143</v>
      </c>
      <c r="H2966" s="9">
        <v>16662.815853518845</v>
      </c>
      <c r="I2966" s="9">
        <v>2437.3013557567824</v>
      </c>
      <c r="J2966" s="10">
        <v>19100.117209275628</v>
      </c>
      <c r="L2966"/>
    </row>
    <row r="2967" spans="2:12" ht="15" hidden="1">
      <c r="B2967" s="5" t="s">
        <v>8885</v>
      </c>
      <c r="C2967" s="5" t="s">
        <v>8886</v>
      </c>
      <c r="D2967" s="5" t="s">
        <v>12</v>
      </c>
      <c r="E2967" s="5" t="s">
        <v>8776</v>
      </c>
      <c r="F2967" s="5" t="s">
        <v>8887</v>
      </c>
      <c r="G2967" s="6">
        <v>612</v>
      </c>
      <c r="H2967" s="9">
        <v>3244.5572072394316</v>
      </c>
      <c r="I2967" s="9">
        <v>0</v>
      </c>
      <c r="J2967" s="10">
        <v>3244.5572072394316</v>
      </c>
      <c r="L2967"/>
    </row>
    <row r="2968" spans="2:12" ht="15" hidden="1">
      <c r="B2968" s="5" t="s">
        <v>8888</v>
      </c>
      <c r="C2968" s="5" t="s">
        <v>8889</v>
      </c>
      <c r="D2968" s="5" t="s">
        <v>12</v>
      </c>
      <c r="E2968" s="5" t="s">
        <v>8776</v>
      </c>
      <c r="F2968" s="5" t="s">
        <v>8890</v>
      </c>
      <c r="G2968" s="6">
        <v>1203</v>
      </c>
      <c r="H2968" s="9">
        <v>6377.7815691324122</v>
      </c>
      <c r="I2968" s="9">
        <v>0</v>
      </c>
      <c r="J2968" s="10">
        <v>6377.7815691324122</v>
      </c>
      <c r="L2968"/>
    </row>
    <row r="2969" spans="2:12" ht="15" hidden="1">
      <c r="B2969" s="5" t="s">
        <v>8891</v>
      </c>
      <c r="C2969" s="5" t="s">
        <v>8892</v>
      </c>
      <c r="D2969" s="5" t="s">
        <v>12</v>
      </c>
      <c r="E2969" s="5" t="s">
        <v>8776</v>
      </c>
      <c r="F2969" s="5" t="s">
        <v>8893</v>
      </c>
      <c r="G2969" s="6">
        <v>1597</v>
      </c>
      <c r="H2969" s="9">
        <v>8466.597810394398</v>
      </c>
      <c r="I2969" s="9">
        <v>0</v>
      </c>
      <c r="J2969" s="10">
        <v>8466.597810394398</v>
      </c>
      <c r="L2969"/>
    </row>
    <row r="2970" spans="2:12" ht="15" hidden="1">
      <c r="B2970" s="5" t="s">
        <v>8894</v>
      </c>
      <c r="C2970" s="5" t="s">
        <v>8895</v>
      </c>
      <c r="D2970" s="5" t="s">
        <v>12</v>
      </c>
      <c r="E2970" s="5" t="s">
        <v>8776</v>
      </c>
      <c r="F2970" s="5" t="s">
        <v>8896</v>
      </c>
      <c r="G2970" s="6">
        <v>388</v>
      </c>
      <c r="H2970" s="9">
        <v>2057.0068568772867</v>
      </c>
      <c r="I2970" s="9">
        <v>0</v>
      </c>
      <c r="J2970" s="10">
        <v>2057.0068568772867</v>
      </c>
      <c r="L2970"/>
    </row>
    <row r="2971" spans="2:12" ht="15" hidden="1">
      <c r="B2971" s="5" t="s">
        <v>8897</v>
      </c>
      <c r="C2971" s="5" t="s">
        <v>8898</v>
      </c>
      <c r="D2971" s="5" t="s">
        <v>12</v>
      </c>
      <c r="E2971" s="5" t="s">
        <v>8776</v>
      </c>
      <c r="F2971" s="5" t="s">
        <v>8899</v>
      </c>
      <c r="G2971" s="6">
        <v>1607</v>
      </c>
      <c r="H2971" s="9">
        <v>8519.613451035566</v>
      </c>
      <c r="I2971" s="9">
        <v>1294.0469512962536</v>
      </c>
      <c r="J2971" s="10">
        <v>9813.6604023318196</v>
      </c>
      <c r="L2971"/>
    </row>
    <row r="2972" spans="2:12" ht="15" hidden="1">
      <c r="B2972" s="5" t="s">
        <v>8900</v>
      </c>
      <c r="C2972" s="5" t="s">
        <v>8901</v>
      </c>
      <c r="D2972" s="5" t="s">
        <v>12</v>
      </c>
      <c r="E2972" s="5" t="s">
        <v>8776</v>
      </c>
      <c r="F2972" s="5" t="s">
        <v>8902</v>
      </c>
      <c r="G2972" s="6">
        <v>6786</v>
      </c>
      <c r="H2972" s="9">
        <v>35976.413739096046</v>
      </c>
      <c r="I2972" s="9">
        <v>0</v>
      </c>
      <c r="J2972" s="10">
        <v>35976.413739096046</v>
      </c>
      <c r="L2972"/>
    </row>
    <row r="2973" spans="2:12" ht="15" hidden="1">
      <c r="B2973" s="5" t="s">
        <v>8903</v>
      </c>
      <c r="C2973" s="5" t="s">
        <v>8904</v>
      </c>
      <c r="D2973" s="5" t="s">
        <v>12</v>
      </c>
      <c r="E2973" s="5" t="s">
        <v>8776</v>
      </c>
      <c r="F2973" s="5" t="s">
        <v>8905</v>
      </c>
      <c r="G2973" s="6">
        <v>610</v>
      </c>
      <c r="H2973" s="9">
        <v>3233.9540791111981</v>
      </c>
      <c r="I2973" s="9">
        <v>0</v>
      </c>
      <c r="J2973" s="10">
        <v>3233.9540791111981</v>
      </c>
      <c r="L2973"/>
    </row>
    <row r="2974" spans="2:12" ht="15" hidden="1">
      <c r="B2974" s="5" t="s">
        <v>8906</v>
      </c>
      <c r="C2974" s="5" t="s">
        <v>8907</v>
      </c>
      <c r="D2974" s="5" t="s">
        <v>12</v>
      </c>
      <c r="E2974" s="5" t="s">
        <v>8776</v>
      </c>
      <c r="F2974" s="5" t="s">
        <v>8908</v>
      </c>
      <c r="G2974" s="6">
        <v>2502</v>
      </c>
      <c r="H2974" s="9">
        <v>13264.513288420028</v>
      </c>
      <c r="I2974" s="9">
        <v>91.696475876520367</v>
      </c>
      <c r="J2974" s="10">
        <v>13356.209764296549</v>
      </c>
      <c r="L2974"/>
    </row>
    <row r="2975" spans="2:12" ht="15" hidden="1">
      <c r="B2975" s="5" t="s">
        <v>8909</v>
      </c>
      <c r="C2975" s="5" t="s">
        <v>8910</v>
      </c>
      <c r="D2975" s="5" t="s">
        <v>12</v>
      </c>
      <c r="E2975" s="5" t="s">
        <v>8776</v>
      </c>
      <c r="F2975" s="5" t="s">
        <v>8911</v>
      </c>
      <c r="G2975" s="6">
        <v>1894</v>
      </c>
      <c r="H2975" s="9">
        <v>10041.162337437065</v>
      </c>
      <c r="I2975" s="9">
        <v>0</v>
      </c>
      <c r="J2975" s="10">
        <v>10041.162337437065</v>
      </c>
      <c r="L2975"/>
    </row>
    <row r="2976" spans="2:12" ht="15" hidden="1">
      <c r="B2976" s="5" t="s">
        <v>8912</v>
      </c>
      <c r="C2976" s="5" t="s">
        <v>8913</v>
      </c>
      <c r="D2976" s="5" t="s">
        <v>12</v>
      </c>
      <c r="E2976" s="5" t="s">
        <v>8776</v>
      </c>
      <c r="F2976" s="5" t="s">
        <v>8914</v>
      </c>
      <c r="G2976" s="6">
        <v>10198</v>
      </c>
      <c r="H2976" s="9">
        <v>54065.350325862288</v>
      </c>
      <c r="I2976" s="9">
        <v>0</v>
      </c>
      <c r="J2976" s="10">
        <v>54065.350325862288</v>
      </c>
      <c r="L2976"/>
    </row>
    <row r="2977" spans="2:12" ht="15" hidden="1">
      <c r="B2977" s="5" t="s">
        <v>8915</v>
      </c>
      <c r="C2977" s="5" t="s">
        <v>8916</v>
      </c>
      <c r="D2977" s="5" t="s">
        <v>12</v>
      </c>
      <c r="E2977" s="5" t="s">
        <v>8776</v>
      </c>
      <c r="F2977" s="5" t="s">
        <v>8917</v>
      </c>
      <c r="G2977" s="6">
        <v>506</v>
      </c>
      <c r="H2977" s="9">
        <v>2682.5914164430592</v>
      </c>
      <c r="I2977" s="9">
        <v>93.969086732486403</v>
      </c>
      <c r="J2977" s="10">
        <v>2776.5605031755458</v>
      </c>
      <c r="L2977"/>
    </row>
    <row r="2978" spans="2:12" ht="15" hidden="1">
      <c r="B2978" s="5" t="s">
        <v>8918</v>
      </c>
      <c r="C2978" s="5" t="s">
        <v>8919</v>
      </c>
      <c r="D2978" s="5" t="s">
        <v>12</v>
      </c>
      <c r="E2978" s="5" t="s">
        <v>8776</v>
      </c>
      <c r="F2978" s="5" t="s">
        <v>8920</v>
      </c>
      <c r="G2978" s="6">
        <v>2443</v>
      </c>
      <c r="H2978" s="9">
        <v>12951.721008637141</v>
      </c>
      <c r="I2978" s="9">
        <v>1106.0091613881184</v>
      </c>
      <c r="J2978" s="10">
        <v>14057.730170025259</v>
      </c>
      <c r="L2978"/>
    </row>
    <row r="2979" spans="2:12" ht="15" hidden="1">
      <c r="B2979" s="5" t="s">
        <v>8921</v>
      </c>
      <c r="C2979" s="5" t="s">
        <v>8922</v>
      </c>
      <c r="D2979" s="5" t="s">
        <v>12</v>
      </c>
      <c r="E2979" s="5" t="s">
        <v>8776</v>
      </c>
      <c r="F2979" s="5" t="s">
        <v>8923</v>
      </c>
      <c r="G2979" s="6">
        <v>3135</v>
      </c>
      <c r="H2979" s="9">
        <v>16620.403341005913</v>
      </c>
      <c r="I2979" s="9">
        <v>0</v>
      </c>
      <c r="J2979" s="10">
        <v>16620.403341005913</v>
      </c>
      <c r="L2979"/>
    </row>
    <row r="2980" spans="2:12" ht="15" hidden="1">
      <c r="B2980" s="5" t="s">
        <v>8924</v>
      </c>
      <c r="C2980" s="5" t="s">
        <v>8925</v>
      </c>
      <c r="D2980" s="5" t="s">
        <v>12</v>
      </c>
      <c r="E2980" s="5" t="s">
        <v>8776</v>
      </c>
      <c r="F2980" s="5" t="s">
        <v>8926</v>
      </c>
      <c r="G2980" s="6">
        <v>375</v>
      </c>
      <c r="H2980" s="9">
        <v>1988.0865240437693</v>
      </c>
      <c r="I2980" s="9">
        <v>0</v>
      </c>
      <c r="J2980" s="10">
        <v>1988.0865240437693</v>
      </c>
      <c r="L2980"/>
    </row>
    <row r="2981" spans="2:12" ht="15" hidden="1">
      <c r="B2981" s="5" t="s">
        <v>8927</v>
      </c>
      <c r="C2981" s="5" t="s">
        <v>8928</v>
      </c>
      <c r="D2981" s="5" t="s">
        <v>12</v>
      </c>
      <c r="E2981" s="5" t="s">
        <v>8776</v>
      </c>
      <c r="F2981" s="5" t="s">
        <v>8929</v>
      </c>
      <c r="G2981" s="6">
        <v>1400</v>
      </c>
      <c r="H2981" s="9">
        <v>7422.1896897634051</v>
      </c>
      <c r="I2981" s="9">
        <v>1508.81162591003</v>
      </c>
      <c r="J2981" s="10">
        <v>8931.0013156734349</v>
      </c>
      <c r="L2981"/>
    </row>
    <row r="2982" spans="2:12" ht="15" hidden="1">
      <c r="B2982" s="5" t="s">
        <v>8930</v>
      </c>
      <c r="C2982" s="5" t="s">
        <v>8931</v>
      </c>
      <c r="D2982" s="5" t="s">
        <v>12</v>
      </c>
      <c r="E2982" s="5" t="s">
        <v>8776</v>
      </c>
      <c r="F2982" s="5" t="s">
        <v>8932</v>
      </c>
      <c r="G2982" s="6">
        <v>1745</v>
      </c>
      <c r="H2982" s="9">
        <v>9251.2292918836738</v>
      </c>
      <c r="I2982" s="9">
        <v>0</v>
      </c>
      <c r="J2982" s="10">
        <v>9251.2292918836738</v>
      </c>
      <c r="L2982"/>
    </row>
    <row r="2983" spans="2:12" ht="15" hidden="1">
      <c r="B2983" s="5" t="s">
        <v>8933</v>
      </c>
      <c r="C2983" s="5" t="s">
        <v>8934</v>
      </c>
      <c r="D2983" s="5" t="s">
        <v>12</v>
      </c>
      <c r="E2983" s="5" t="s">
        <v>8776</v>
      </c>
      <c r="F2983" s="5" t="s">
        <v>8935</v>
      </c>
      <c r="G2983" s="6">
        <v>1326</v>
      </c>
      <c r="H2983" s="9">
        <v>7029.8739490187681</v>
      </c>
      <c r="I2983" s="9">
        <v>759.92128246173297</v>
      </c>
      <c r="J2983" s="10">
        <v>7789.7952314805007</v>
      </c>
      <c r="L2983"/>
    </row>
    <row r="2984" spans="2:12" ht="15" hidden="1">
      <c r="B2984" s="5" t="s">
        <v>8936</v>
      </c>
      <c r="C2984" s="5" t="s">
        <v>8937</v>
      </c>
      <c r="D2984" s="5" t="s">
        <v>12</v>
      </c>
      <c r="E2984" s="5" t="s">
        <v>8776</v>
      </c>
      <c r="F2984" s="5" t="s">
        <v>8938</v>
      </c>
      <c r="G2984" s="6">
        <v>3156</v>
      </c>
      <c r="H2984" s="9">
        <v>16731.736186352362</v>
      </c>
      <c r="I2984" s="9">
        <v>5765.7525075788644</v>
      </c>
      <c r="J2984" s="10">
        <v>22497.488693931227</v>
      </c>
      <c r="L2984"/>
    </row>
    <row r="2985" spans="2:12" ht="15" hidden="1">
      <c r="B2985" s="5" t="s">
        <v>8939</v>
      </c>
      <c r="C2985" s="5" t="s">
        <v>8940</v>
      </c>
      <c r="D2985" s="5" t="s">
        <v>12</v>
      </c>
      <c r="E2985" s="5" t="s">
        <v>8776</v>
      </c>
      <c r="F2985" s="5" t="s">
        <v>8941</v>
      </c>
      <c r="G2985" s="6">
        <v>485</v>
      </c>
      <c r="H2985" s="9">
        <v>2571.2585710966082</v>
      </c>
      <c r="I2985" s="9">
        <v>0</v>
      </c>
      <c r="J2985" s="10">
        <v>2571.2585710966082</v>
      </c>
      <c r="L2985"/>
    </row>
    <row r="2986" spans="2:12" ht="15" hidden="1">
      <c r="B2986" s="5" t="s">
        <v>8942</v>
      </c>
      <c r="C2986" s="5" t="s">
        <v>8943</v>
      </c>
      <c r="D2986" s="5" t="s">
        <v>12</v>
      </c>
      <c r="E2986" s="5" t="s">
        <v>8776</v>
      </c>
      <c r="F2986" s="5" t="s">
        <v>8944</v>
      </c>
      <c r="G2986" s="6">
        <v>1868</v>
      </c>
      <c r="H2986" s="9">
        <v>9903.3216717700288</v>
      </c>
      <c r="I2986" s="9">
        <v>685.05444825567463</v>
      </c>
      <c r="J2986" s="10">
        <v>10588.376120025703</v>
      </c>
      <c r="L2986"/>
    </row>
    <row r="2987" spans="2:12" ht="15" hidden="1">
      <c r="B2987" s="5" t="s">
        <v>8945</v>
      </c>
      <c r="C2987" s="5" t="s">
        <v>8946</v>
      </c>
      <c r="D2987" s="5" t="s">
        <v>12</v>
      </c>
      <c r="E2987" s="5" t="s">
        <v>8776</v>
      </c>
      <c r="F2987" s="5" t="s">
        <v>8947</v>
      </c>
      <c r="G2987" s="6">
        <v>1398</v>
      </c>
      <c r="H2987" s="9">
        <v>7411.5865616351721</v>
      </c>
      <c r="I2987" s="9">
        <v>128.52062020221942</v>
      </c>
      <c r="J2987" s="10">
        <v>7540.1071818373912</v>
      </c>
      <c r="L2987"/>
    </row>
    <row r="2988" spans="2:12" ht="15" hidden="1">
      <c r="B2988" s="5" t="s">
        <v>8948</v>
      </c>
      <c r="C2988" s="5" t="s">
        <v>8949</v>
      </c>
      <c r="D2988" s="5" t="s">
        <v>12</v>
      </c>
      <c r="E2988" s="5" t="s">
        <v>8776</v>
      </c>
      <c r="F2988" s="5" t="s">
        <v>8950</v>
      </c>
      <c r="G2988" s="6">
        <v>854</v>
      </c>
      <c r="H2988" s="9">
        <v>4527.5357107556774</v>
      </c>
      <c r="I2988" s="9">
        <v>0</v>
      </c>
      <c r="J2988" s="10">
        <v>4527.5357107556774</v>
      </c>
      <c r="L2988"/>
    </row>
    <row r="2989" spans="2:12" ht="15" hidden="1">
      <c r="B2989" s="5" t="s">
        <v>8951</v>
      </c>
      <c r="C2989" s="5" t="s">
        <v>8952</v>
      </c>
      <c r="D2989" s="5" t="s">
        <v>12</v>
      </c>
      <c r="E2989" s="5" t="s">
        <v>8776</v>
      </c>
      <c r="F2989" s="5" t="s">
        <v>8953</v>
      </c>
      <c r="G2989" s="6">
        <v>851</v>
      </c>
      <c r="H2989" s="9">
        <v>4511.6310185633274</v>
      </c>
      <c r="I2989" s="9">
        <v>0</v>
      </c>
      <c r="J2989" s="10">
        <v>4511.6310185633274</v>
      </c>
      <c r="L2989"/>
    </row>
    <row r="2990" spans="2:12" ht="15" hidden="1">
      <c r="B2990" s="5" t="s">
        <v>8954</v>
      </c>
      <c r="C2990" s="5" t="s">
        <v>8955</v>
      </c>
      <c r="D2990" s="5" t="s">
        <v>12</v>
      </c>
      <c r="E2990" s="5" t="s">
        <v>8776</v>
      </c>
      <c r="F2990" s="5" t="s">
        <v>8956</v>
      </c>
      <c r="G2990" s="6">
        <v>212</v>
      </c>
      <c r="H2990" s="9">
        <v>1123.9315815927444</v>
      </c>
      <c r="I2990" s="9">
        <v>830.37863700806361</v>
      </c>
      <c r="J2990" s="10">
        <v>1954.310218600808</v>
      </c>
      <c r="L2990"/>
    </row>
    <row r="2991" spans="2:12" ht="15" hidden="1">
      <c r="B2991" s="5" t="s">
        <v>8957</v>
      </c>
      <c r="C2991" s="5" t="s">
        <v>8958</v>
      </c>
      <c r="D2991" s="5" t="s">
        <v>12</v>
      </c>
      <c r="E2991" s="5" t="s">
        <v>8776</v>
      </c>
      <c r="F2991" s="5" t="s">
        <v>8959</v>
      </c>
      <c r="G2991" s="6">
        <v>20265</v>
      </c>
      <c r="H2991" s="9">
        <v>107436.19575932529</v>
      </c>
      <c r="I2991" s="9">
        <v>0</v>
      </c>
      <c r="J2991" s="10">
        <v>107436.19575932529</v>
      </c>
      <c r="L2991"/>
    </row>
    <row r="2992" spans="2:12" ht="15" hidden="1">
      <c r="B2992" s="5" t="s">
        <v>8960</v>
      </c>
      <c r="C2992" s="5" t="s">
        <v>8961</v>
      </c>
      <c r="D2992" s="5" t="s">
        <v>12</v>
      </c>
      <c r="E2992" s="5" t="s">
        <v>8776</v>
      </c>
      <c r="F2992" s="5" t="s">
        <v>8962</v>
      </c>
      <c r="G2992" s="6">
        <v>3230</v>
      </c>
      <c r="H2992" s="9">
        <v>17124.051927097</v>
      </c>
      <c r="I2992" s="9">
        <v>5071.1076868059708</v>
      </c>
      <c r="J2992" s="10">
        <v>22195.159613902972</v>
      </c>
      <c r="L2992"/>
    </row>
    <row r="2993" spans="2:12" ht="15" hidden="1">
      <c r="B2993" s="5" t="s">
        <v>8963</v>
      </c>
      <c r="C2993" s="5" t="s">
        <v>8964</v>
      </c>
      <c r="D2993" s="5" t="s">
        <v>12</v>
      </c>
      <c r="E2993" s="5" t="s">
        <v>8776</v>
      </c>
      <c r="F2993" s="5" t="s">
        <v>8965</v>
      </c>
      <c r="G2993" s="6">
        <v>26278</v>
      </c>
      <c r="H2993" s="9">
        <v>139314.50047685913</v>
      </c>
      <c r="I2993" s="9">
        <v>0</v>
      </c>
      <c r="J2993" s="10">
        <v>139314.50047685913</v>
      </c>
      <c r="L2993"/>
    </row>
    <row r="2994" spans="2:12" ht="15" hidden="1">
      <c r="B2994" s="5" t="s">
        <v>8966</v>
      </c>
      <c r="C2994" s="5" t="s">
        <v>8967</v>
      </c>
      <c r="D2994" s="5" t="s">
        <v>12</v>
      </c>
      <c r="E2994" s="5" t="s">
        <v>8776</v>
      </c>
      <c r="F2994" s="5" t="s">
        <v>8968</v>
      </c>
      <c r="G2994" s="6">
        <v>4289</v>
      </c>
      <c r="H2994" s="9">
        <v>22738.408270996602</v>
      </c>
      <c r="I2994" s="9">
        <v>6656.4796801647244</v>
      </c>
      <c r="J2994" s="10">
        <v>29394.887951161327</v>
      </c>
      <c r="L2994"/>
    </row>
    <row r="2995" spans="2:12" ht="15" hidden="1">
      <c r="B2995" s="5" t="s">
        <v>8969</v>
      </c>
      <c r="C2995" s="5" t="s">
        <v>8970</v>
      </c>
      <c r="D2995" s="5" t="s">
        <v>12</v>
      </c>
      <c r="E2995" s="5" t="s">
        <v>8776</v>
      </c>
      <c r="F2995" s="5" t="s">
        <v>8971</v>
      </c>
      <c r="G2995" s="6">
        <v>1825</v>
      </c>
      <c r="H2995" s="9">
        <v>9675.3544170130099</v>
      </c>
      <c r="I2995" s="9">
        <v>0</v>
      </c>
      <c r="J2995" s="10">
        <v>9675.3544170130099</v>
      </c>
      <c r="L2995"/>
    </row>
    <row r="2996" spans="2:12" ht="15" hidden="1">
      <c r="B2996" s="5" t="s">
        <v>8972</v>
      </c>
      <c r="C2996" s="5" t="s">
        <v>8973</v>
      </c>
      <c r="D2996" s="5" t="s">
        <v>12</v>
      </c>
      <c r="E2996" s="5" t="s">
        <v>8776</v>
      </c>
      <c r="F2996" s="5" t="s">
        <v>8974</v>
      </c>
      <c r="G2996" s="6">
        <v>2127</v>
      </c>
      <c r="H2996" s="9">
        <v>11276.42676437626</v>
      </c>
      <c r="I2996" s="9">
        <v>1386.5126078423527</v>
      </c>
      <c r="J2996" s="10">
        <v>12662.939372218612</v>
      </c>
      <c r="L2996"/>
    </row>
    <row r="2997" spans="2:12" ht="15" hidden="1">
      <c r="B2997" s="5" t="s">
        <v>8975</v>
      </c>
      <c r="C2997" s="5" t="s">
        <v>8976</v>
      </c>
      <c r="D2997" s="5" t="s">
        <v>12</v>
      </c>
      <c r="E2997" s="5" t="s">
        <v>8776</v>
      </c>
      <c r="F2997" s="5" t="s">
        <v>8977</v>
      </c>
      <c r="G2997" s="6">
        <v>4811</v>
      </c>
      <c r="H2997" s="9">
        <v>25505.824712465532</v>
      </c>
      <c r="I2997" s="9">
        <v>5125.9630008442764</v>
      </c>
      <c r="J2997" s="10">
        <v>30631.787713309808</v>
      </c>
      <c r="L2997"/>
    </row>
    <row r="2998" spans="2:12" ht="15" hidden="1">
      <c r="B2998" s="5" t="s">
        <v>8978</v>
      </c>
      <c r="C2998" s="5" t="s">
        <v>8979</v>
      </c>
      <c r="D2998" s="5" t="s">
        <v>12</v>
      </c>
      <c r="E2998" s="5" t="s">
        <v>8776</v>
      </c>
      <c r="F2998" s="5" t="s">
        <v>8980</v>
      </c>
      <c r="G2998" s="6">
        <v>3538</v>
      </c>
      <c r="H2998" s="9">
        <v>18756.933658844948</v>
      </c>
      <c r="I2998" s="9">
        <v>4470.5015756982148</v>
      </c>
      <c r="J2998" s="10">
        <v>23227.435234543162</v>
      </c>
      <c r="L2998"/>
    </row>
    <row r="2999" spans="2:12" ht="15" hidden="1">
      <c r="B2999" s="5" t="s">
        <v>8981</v>
      </c>
      <c r="C2999" s="5" t="s">
        <v>8982</v>
      </c>
      <c r="D2999" s="5" t="s">
        <v>12</v>
      </c>
      <c r="E2999" s="5" t="s">
        <v>8776</v>
      </c>
      <c r="F2999" s="5" t="s">
        <v>8983</v>
      </c>
      <c r="G2999" s="6">
        <v>3060</v>
      </c>
      <c r="H2999" s="9">
        <v>16222.786036197158</v>
      </c>
      <c r="I2999" s="9">
        <v>0</v>
      </c>
      <c r="J2999" s="10">
        <v>16222.786036197158</v>
      </c>
      <c r="L2999"/>
    </row>
    <row r="3000" spans="2:12" ht="15" hidden="1">
      <c r="B3000" s="5" t="s">
        <v>8984</v>
      </c>
      <c r="C3000" s="5" t="s">
        <v>8985</v>
      </c>
      <c r="D3000" s="5" t="s">
        <v>12</v>
      </c>
      <c r="E3000" s="5" t="s">
        <v>8776</v>
      </c>
      <c r="F3000" s="5" t="s">
        <v>8986</v>
      </c>
      <c r="G3000" s="6">
        <v>628</v>
      </c>
      <c r="H3000" s="9">
        <v>3329.3822322652991</v>
      </c>
      <c r="I3000" s="9">
        <v>673.13804923284079</v>
      </c>
      <c r="J3000" s="10">
        <v>4002.5202814981399</v>
      </c>
      <c r="L3000"/>
    </row>
    <row r="3001" spans="2:12" ht="15" hidden="1">
      <c r="B3001" s="5" t="s">
        <v>8987</v>
      </c>
      <c r="C3001" s="5" t="s">
        <v>8988</v>
      </c>
      <c r="D3001" s="5" t="s">
        <v>12</v>
      </c>
      <c r="E3001" s="5" t="s">
        <v>8776</v>
      </c>
      <c r="F3001" s="5" t="s">
        <v>8989</v>
      </c>
      <c r="G3001" s="6">
        <v>3885</v>
      </c>
      <c r="H3001" s="9">
        <v>20596.57638909345</v>
      </c>
      <c r="I3001" s="9">
        <v>274.42888788942616</v>
      </c>
      <c r="J3001" s="10">
        <v>20871.005276982876</v>
      </c>
      <c r="L3001"/>
    </row>
    <row r="3002" spans="2:12" ht="15" hidden="1">
      <c r="B3002" s="5" t="s">
        <v>8990</v>
      </c>
      <c r="C3002" s="5" t="s">
        <v>8991</v>
      </c>
      <c r="D3002" s="5" t="s">
        <v>12</v>
      </c>
      <c r="E3002" s="5" t="s">
        <v>8776</v>
      </c>
      <c r="F3002" s="5" t="s">
        <v>8992</v>
      </c>
      <c r="G3002" s="6">
        <v>2448</v>
      </c>
      <c r="H3002" s="9">
        <v>12978.228828957726</v>
      </c>
      <c r="I3002" s="9">
        <v>682.10944459787675</v>
      </c>
      <c r="J3002" s="10">
        <v>13660.338273555602</v>
      </c>
      <c r="L3002"/>
    </row>
    <row r="3003" spans="2:12" ht="15" hidden="1">
      <c r="B3003" s="5" t="s">
        <v>8993</v>
      </c>
      <c r="C3003" s="5" t="s">
        <v>8994</v>
      </c>
      <c r="D3003" s="5" t="s">
        <v>12</v>
      </c>
      <c r="E3003" s="5" t="s">
        <v>8776</v>
      </c>
      <c r="F3003" s="5" t="s">
        <v>8995</v>
      </c>
      <c r="G3003" s="6">
        <v>6998</v>
      </c>
      <c r="H3003" s="9">
        <v>37100.345320688793</v>
      </c>
      <c r="I3003" s="9">
        <v>10508.589279101188</v>
      </c>
      <c r="J3003" s="10">
        <v>47608.93459978998</v>
      </c>
      <c r="L3003"/>
    </row>
    <row r="3004" spans="2:12" ht="15" hidden="1">
      <c r="B3004" s="5" t="s">
        <v>8996</v>
      </c>
      <c r="C3004" s="5" t="s">
        <v>8997</v>
      </c>
      <c r="D3004" s="5" t="s">
        <v>12</v>
      </c>
      <c r="E3004" s="5" t="s">
        <v>8776</v>
      </c>
      <c r="F3004" s="5" t="s">
        <v>8998</v>
      </c>
      <c r="G3004" s="6">
        <v>8836</v>
      </c>
      <c r="H3004" s="9">
        <v>46844.620070535319</v>
      </c>
      <c r="I3004" s="9">
        <v>2663.9999205999725</v>
      </c>
      <c r="J3004" s="10">
        <v>49508.619991135289</v>
      </c>
      <c r="L3004"/>
    </row>
    <row r="3005" spans="2:12" ht="15" hidden="1">
      <c r="B3005" s="5" t="s">
        <v>8999</v>
      </c>
      <c r="C3005" s="5" t="s">
        <v>9000</v>
      </c>
      <c r="D3005" s="5" t="s">
        <v>12</v>
      </c>
      <c r="E3005" s="5" t="s">
        <v>8776</v>
      </c>
      <c r="F3005" s="5" t="s">
        <v>9001</v>
      </c>
      <c r="G3005" s="6">
        <v>3471</v>
      </c>
      <c r="H3005" s="9">
        <v>18401.728866549129</v>
      </c>
      <c r="I3005" s="9">
        <v>2738.8032310365015</v>
      </c>
      <c r="J3005" s="10">
        <v>21140.53209758563</v>
      </c>
      <c r="L3005"/>
    </row>
    <row r="3006" spans="2:12" ht="15" hidden="1">
      <c r="B3006" s="5" t="s">
        <v>9002</v>
      </c>
      <c r="C3006" s="5" t="s">
        <v>9003</v>
      </c>
      <c r="D3006" s="5" t="s">
        <v>12</v>
      </c>
      <c r="E3006" s="5" t="s">
        <v>8776</v>
      </c>
      <c r="F3006" s="5" t="s">
        <v>9004</v>
      </c>
      <c r="G3006" s="6">
        <v>7114</v>
      </c>
      <c r="H3006" s="9">
        <v>37715.326752126333</v>
      </c>
      <c r="I3006" s="9">
        <v>7092.8624479084101</v>
      </c>
      <c r="J3006" s="10">
        <v>44808.189200034743</v>
      </c>
      <c r="L3006"/>
    </row>
    <row r="3007" spans="2:12" ht="15" hidden="1">
      <c r="B3007" s="5" t="s">
        <v>9005</v>
      </c>
      <c r="C3007" s="5" t="s">
        <v>9006</v>
      </c>
      <c r="D3007" s="5" t="s">
        <v>12</v>
      </c>
      <c r="E3007" s="5" t="s">
        <v>8776</v>
      </c>
      <c r="F3007" s="5" t="s">
        <v>9007</v>
      </c>
      <c r="G3007" s="6">
        <v>16187</v>
      </c>
      <c r="H3007" s="9">
        <v>85816.417505857316</v>
      </c>
      <c r="I3007" s="9">
        <v>0</v>
      </c>
      <c r="J3007" s="10">
        <v>85816.417505857316</v>
      </c>
      <c r="L3007"/>
    </row>
    <row r="3008" spans="2:12" ht="15" hidden="1">
      <c r="B3008" s="5" t="s">
        <v>9008</v>
      </c>
      <c r="C3008" s="5" t="s">
        <v>9009</v>
      </c>
      <c r="D3008" s="5" t="s">
        <v>12</v>
      </c>
      <c r="E3008" s="5" t="s">
        <v>8776</v>
      </c>
      <c r="F3008" s="5" t="s">
        <v>9010</v>
      </c>
      <c r="G3008" s="6">
        <v>14809</v>
      </c>
      <c r="H3008" s="9">
        <v>78510.862225504476</v>
      </c>
      <c r="I3008" s="9">
        <v>0</v>
      </c>
      <c r="J3008" s="10">
        <v>78510.862225504476</v>
      </c>
      <c r="L3008"/>
    </row>
    <row r="3009" spans="2:12" ht="15" hidden="1">
      <c r="B3009" s="5" t="s">
        <v>9011</v>
      </c>
      <c r="C3009" s="5" t="s">
        <v>9012</v>
      </c>
      <c r="D3009" s="5" t="s">
        <v>12</v>
      </c>
      <c r="E3009" s="5" t="s">
        <v>8776</v>
      </c>
      <c r="F3009" s="5" t="s">
        <v>9013</v>
      </c>
      <c r="G3009" s="6">
        <v>2675</v>
      </c>
      <c r="H3009" s="9">
        <v>14181.683871512221</v>
      </c>
      <c r="I3009" s="9">
        <v>1064.0297073275024</v>
      </c>
      <c r="J3009" s="10">
        <v>15245.713578839725</v>
      </c>
      <c r="L3009"/>
    </row>
    <row r="3010" spans="2:12" ht="15" hidden="1">
      <c r="B3010" s="5" t="s">
        <v>9014</v>
      </c>
      <c r="C3010" s="5" t="s">
        <v>9015</v>
      </c>
      <c r="D3010" s="5" t="s">
        <v>12</v>
      </c>
      <c r="E3010" s="5" t="s">
        <v>8776</v>
      </c>
      <c r="F3010" s="5" t="s">
        <v>9016</v>
      </c>
      <c r="G3010" s="6">
        <v>12017</v>
      </c>
      <c r="H3010" s="9">
        <v>63708.895358490605</v>
      </c>
      <c r="I3010" s="9">
        <v>1979.3806431786304</v>
      </c>
      <c r="J3010" s="10">
        <v>65688.276001669234</v>
      </c>
      <c r="L3010"/>
    </row>
    <row r="3011" spans="2:12" ht="15" hidden="1">
      <c r="B3011" s="5" t="s">
        <v>9017</v>
      </c>
      <c r="C3011" s="5" t="s">
        <v>9018</v>
      </c>
      <c r="D3011" s="5" t="s">
        <v>12</v>
      </c>
      <c r="E3011" s="5" t="s">
        <v>8776</v>
      </c>
      <c r="F3011" s="5" t="s">
        <v>9019</v>
      </c>
      <c r="G3011" s="6">
        <v>5747</v>
      </c>
      <c r="H3011" s="9">
        <v>30468.088676478779</v>
      </c>
      <c r="I3011" s="9">
        <v>1275.8161030076453</v>
      </c>
      <c r="J3011" s="10">
        <v>31743.904779486424</v>
      </c>
      <c r="L3011"/>
    </row>
    <row r="3012" spans="2:12" ht="15" hidden="1">
      <c r="B3012" s="5" t="s">
        <v>9020</v>
      </c>
      <c r="C3012" s="5" t="s">
        <v>9021</v>
      </c>
      <c r="D3012" s="5" t="s">
        <v>12</v>
      </c>
      <c r="E3012" s="5" t="s">
        <v>8776</v>
      </c>
      <c r="F3012" s="5" t="s">
        <v>9022</v>
      </c>
      <c r="G3012" s="6">
        <v>2285</v>
      </c>
      <c r="H3012" s="9">
        <v>12114.073886506701</v>
      </c>
      <c r="I3012" s="9">
        <v>2400.9650617375778</v>
      </c>
      <c r="J3012" s="10">
        <v>14515.038948244279</v>
      </c>
      <c r="L3012"/>
    </row>
    <row r="3013" spans="2:12" ht="15" hidden="1">
      <c r="B3013" s="5" t="s">
        <v>9023</v>
      </c>
      <c r="C3013" s="5" t="s">
        <v>9024</v>
      </c>
      <c r="D3013" s="5" t="s">
        <v>12</v>
      </c>
      <c r="E3013" s="5" t="s">
        <v>8776</v>
      </c>
      <c r="F3013" s="5" t="s">
        <v>9025</v>
      </c>
      <c r="G3013" s="6">
        <v>1530</v>
      </c>
      <c r="H3013" s="9">
        <v>8111.393018098579</v>
      </c>
      <c r="I3013" s="9">
        <v>2625.3206996071344</v>
      </c>
      <c r="J3013" s="10">
        <v>10736.713717705714</v>
      </c>
      <c r="L3013"/>
    </row>
    <row r="3014" spans="2:12" ht="15" hidden="1">
      <c r="B3014" s="5" t="s">
        <v>9026</v>
      </c>
      <c r="C3014" s="5" t="s">
        <v>9027</v>
      </c>
      <c r="D3014" s="5" t="s">
        <v>12</v>
      </c>
      <c r="E3014" s="5" t="s">
        <v>8776</v>
      </c>
      <c r="F3014" s="5" t="s">
        <v>9028</v>
      </c>
      <c r="G3014" s="6">
        <v>7601</v>
      </c>
      <c r="H3014" s="9">
        <v>40297.188451351176</v>
      </c>
      <c r="I3014" s="9">
        <v>3038.5271289709767</v>
      </c>
      <c r="J3014" s="10">
        <v>43335.715580322154</v>
      </c>
      <c r="L3014"/>
    </row>
    <row r="3015" spans="2:12" ht="15" hidden="1">
      <c r="B3015" s="5" t="s">
        <v>9029</v>
      </c>
      <c r="C3015" s="5" t="s">
        <v>9030</v>
      </c>
      <c r="D3015" s="5" t="s">
        <v>12</v>
      </c>
      <c r="E3015" s="5" t="s">
        <v>8776</v>
      </c>
      <c r="F3015" s="5" t="s">
        <v>9031</v>
      </c>
      <c r="G3015" s="6">
        <v>4651</v>
      </c>
      <c r="H3015" s="9">
        <v>24657.574462206856</v>
      </c>
      <c r="I3015" s="9">
        <v>4230.1515958018608</v>
      </c>
      <c r="J3015" s="10">
        <v>28887.726058008717</v>
      </c>
      <c r="L3015"/>
    </row>
    <row r="3016" spans="2:12" ht="15" hidden="1">
      <c r="B3016" s="5" t="s">
        <v>9032</v>
      </c>
      <c r="C3016" s="5" t="s">
        <v>9033</v>
      </c>
      <c r="D3016" s="5" t="s">
        <v>12</v>
      </c>
      <c r="E3016" s="5" t="s">
        <v>8776</v>
      </c>
      <c r="F3016" s="5" t="s">
        <v>9034</v>
      </c>
      <c r="G3016" s="6">
        <v>4846</v>
      </c>
      <c r="H3016" s="9">
        <v>25691.379454709615</v>
      </c>
      <c r="I3016" s="9">
        <v>11637.924256485921</v>
      </c>
      <c r="J3016" s="10">
        <v>37329.303711195535</v>
      </c>
      <c r="L3016"/>
    </row>
    <row r="3017" spans="2:12" ht="15" hidden="1">
      <c r="B3017" s="5" t="s">
        <v>9035</v>
      </c>
      <c r="C3017" s="5" t="s">
        <v>9036</v>
      </c>
      <c r="D3017" s="5" t="s">
        <v>12</v>
      </c>
      <c r="E3017" s="5" t="s">
        <v>8776</v>
      </c>
      <c r="F3017" s="5" t="s">
        <v>9037</v>
      </c>
      <c r="G3017" s="6">
        <v>5392</v>
      </c>
      <c r="H3017" s="9">
        <v>28586.033433717344</v>
      </c>
      <c r="I3017" s="9">
        <v>3695.4038884167717</v>
      </c>
      <c r="J3017" s="10">
        <v>32281.437322134116</v>
      </c>
      <c r="L3017"/>
    </row>
    <row r="3018" spans="2:12" ht="15" hidden="1">
      <c r="B3018" s="5" t="s">
        <v>9038</v>
      </c>
      <c r="C3018" s="5" t="s">
        <v>9039</v>
      </c>
      <c r="D3018" s="5" t="s">
        <v>12</v>
      </c>
      <c r="E3018" s="5" t="s">
        <v>8776</v>
      </c>
      <c r="F3018" s="5" t="s">
        <v>9040</v>
      </c>
      <c r="G3018" s="6">
        <v>1501</v>
      </c>
      <c r="H3018" s="9">
        <v>7957.647660239194</v>
      </c>
      <c r="I3018" s="9">
        <v>3103.0175614388072</v>
      </c>
      <c r="J3018" s="10">
        <v>11060.665221678002</v>
      </c>
      <c r="L3018"/>
    </row>
    <row r="3019" spans="2:12" ht="15" hidden="1">
      <c r="B3019" s="5" t="s">
        <v>9041</v>
      </c>
      <c r="C3019" s="5" t="s">
        <v>9042</v>
      </c>
      <c r="D3019" s="5" t="s">
        <v>12</v>
      </c>
      <c r="E3019" s="5" t="s">
        <v>8776</v>
      </c>
      <c r="F3019" s="5" t="s">
        <v>9043</v>
      </c>
      <c r="G3019" s="6">
        <v>5708</v>
      </c>
      <c r="H3019" s="9">
        <v>30261.327677978228</v>
      </c>
      <c r="I3019" s="9">
        <v>4553.3072121021778</v>
      </c>
      <c r="J3019" s="10">
        <v>34814.634890080408</v>
      </c>
      <c r="L3019"/>
    </row>
    <row r="3020" spans="2:12" ht="15" hidden="1">
      <c r="B3020" s="5" t="s">
        <v>9044</v>
      </c>
      <c r="C3020" s="5" t="s">
        <v>9045</v>
      </c>
      <c r="D3020" s="5" t="s">
        <v>12</v>
      </c>
      <c r="E3020" s="5" t="s">
        <v>8776</v>
      </c>
      <c r="F3020" s="5" t="s">
        <v>9046</v>
      </c>
      <c r="G3020" s="6">
        <v>1962</v>
      </c>
      <c r="H3020" s="9">
        <v>10401.668693797001</v>
      </c>
      <c r="I3020" s="9">
        <v>2163.5917557434946</v>
      </c>
      <c r="J3020" s="10">
        <v>12565.260449540496</v>
      </c>
      <c r="L3020"/>
    </row>
    <row r="3021" spans="2:12" ht="15" hidden="1">
      <c r="B3021" s="5" t="s">
        <v>9047</v>
      </c>
      <c r="C3021" s="5" t="s">
        <v>9048</v>
      </c>
      <c r="D3021" s="5" t="s">
        <v>12</v>
      </c>
      <c r="E3021" s="5" t="s">
        <v>8776</v>
      </c>
      <c r="F3021" s="5" t="s">
        <v>9049</v>
      </c>
      <c r="G3021" s="6">
        <v>20161</v>
      </c>
      <c r="H3021" s="9">
        <v>106884.83309665715</v>
      </c>
      <c r="I3021" s="9">
        <v>0</v>
      </c>
      <c r="J3021" s="10">
        <v>106884.83309665715</v>
      </c>
      <c r="L3021"/>
    </row>
    <row r="3022" spans="2:12" ht="15" hidden="1">
      <c r="B3022" s="5" t="s">
        <v>9050</v>
      </c>
      <c r="C3022" s="5" t="s">
        <v>9051</v>
      </c>
      <c r="D3022" s="5" t="s">
        <v>12</v>
      </c>
      <c r="E3022" s="5" t="s">
        <v>8776</v>
      </c>
      <c r="F3022" s="5" t="s">
        <v>9052</v>
      </c>
      <c r="G3022" s="6">
        <v>6459</v>
      </c>
      <c r="H3022" s="9">
        <v>34242.802290129883</v>
      </c>
      <c r="I3022" s="9">
        <v>9164.5317335643249</v>
      </c>
      <c r="J3022" s="10">
        <v>43407.334023694209</v>
      </c>
      <c r="L3022"/>
    </row>
    <row r="3023" spans="2:12" ht="15" hidden="1">
      <c r="B3023" s="5" t="s">
        <v>9053</v>
      </c>
      <c r="C3023" s="5" t="s">
        <v>9054</v>
      </c>
      <c r="D3023" s="5" t="s">
        <v>12</v>
      </c>
      <c r="E3023" s="5" t="s">
        <v>8776</v>
      </c>
      <c r="F3023" s="5" t="s">
        <v>9055</v>
      </c>
      <c r="G3023" s="6">
        <v>10258</v>
      </c>
      <c r="H3023" s="9">
        <v>54383.444169709292</v>
      </c>
      <c r="I3023" s="9">
        <v>7327.5866406346386</v>
      </c>
      <c r="J3023" s="10">
        <v>61711.030810343931</v>
      </c>
      <c r="L3023"/>
    </row>
    <row r="3024" spans="2:12" ht="15" hidden="1">
      <c r="B3024" s="5" t="s">
        <v>9056</v>
      </c>
      <c r="C3024" s="5" t="s">
        <v>9057</v>
      </c>
      <c r="D3024" s="5" t="s">
        <v>12</v>
      </c>
      <c r="E3024" s="5" t="s">
        <v>8776</v>
      </c>
      <c r="F3024" s="5" t="s">
        <v>9058</v>
      </c>
      <c r="G3024" s="6">
        <v>5153</v>
      </c>
      <c r="H3024" s="9">
        <v>27318.95962239345</v>
      </c>
      <c r="I3024" s="9">
        <v>7302.9768230735699</v>
      </c>
      <c r="J3024" s="10">
        <v>34621.936445467021</v>
      </c>
      <c r="L3024"/>
    </row>
    <row r="3025" spans="2:12" ht="15" hidden="1">
      <c r="B3025" s="5" t="s">
        <v>9059</v>
      </c>
      <c r="C3025" s="5" t="s">
        <v>9060</v>
      </c>
      <c r="D3025" s="5" t="s">
        <v>12</v>
      </c>
      <c r="E3025" s="5" t="s">
        <v>8776</v>
      </c>
      <c r="F3025" s="5" t="s">
        <v>9061</v>
      </c>
      <c r="G3025" s="6">
        <v>7242</v>
      </c>
      <c r="H3025" s="9">
        <v>38393.92695233327</v>
      </c>
      <c r="I3025" s="9">
        <v>3839.2974509275191</v>
      </c>
      <c r="J3025" s="10">
        <v>42233.224403260785</v>
      </c>
      <c r="L3025"/>
    </row>
    <row r="3026" spans="2:12" ht="15" hidden="1">
      <c r="B3026" s="5" t="s">
        <v>9062</v>
      </c>
      <c r="C3026" s="5" t="s">
        <v>9063</v>
      </c>
      <c r="D3026" s="5" t="s">
        <v>12</v>
      </c>
      <c r="E3026" s="5" t="s">
        <v>8776</v>
      </c>
      <c r="F3026" s="5" t="s">
        <v>9064</v>
      </c>
      <c r="G3026" s="6">
        <v>9057</v>
      </c>
      <c r="H3026" s="9">
        <v>48016.265728705119</v>
      </c>
      <c r="I3026" s="9">
        <v>4587.6016797204284</v>
      </c>
      <c r="J3026" s="10">
        <v>52603.867408425547</v>
      </c>
      <c r="L3026"/>
    </row>
    <row r="3027" spans="2:12" ht="15" hidden="1">
      <c r="B3027" s="5" t="s">
        <v>9065</v>
      </c>
      <c r="C3027" s="5" t="s">
        <v>9066</v>
      </c>
      <c r="D3027" s="5" t="s">
        <v>12</v>
      </c>
      <c r="E3027" s="5" t="s">
        <v>8776</v>
      </c>
      <c r="F3027" s="5" t="s">
        <v>9067</v>
      </c>
      <c r="G3027" s="6">
        <v>16280</v>
      </c>
      <c r="H3027" s="9">
        <v>86309.462963820173</v>
      </c>
      <c r="I3027" s="9">
        <v>0</v>
      </c>
      <c r="J3027" s="10">
        <v>86309.462963820173</v>
      </c>
      <c r="L3027"/>
    </row>
    <row r="3028" spans="2:12" ht="15" hidden="1">
      <c r="B3028" s="5" t="s">
        <v>9068</v>
      </c>
      <c r="C3028" s="5" t="s">
        <v>9069</v>
      </c>
      <c r="D3028" s="5" t="s">
        <v>12</v>
      </c>
      <c r="E3028" s="5" t="s">
        <v>8776</v>
      </c>
      <c r="F3028" s="5" t="s">
        <v>9070</v>
      </c>
      <c r="G3028" s="6">
        <v>8011</v>
      </c>
      <c r="H3028" s="9">
        <v>42470.829717639026</v>
      </c>
      <c r="I3028" s="9">
        <v>3799.4664209888897</v>
      </c>
      <c r="J3028" s="10">
        <v>46270.296138627913</v>
      </c>
      <c r="L3028"/>
    </row>
    <row r="3029" spans="2:12" ht="15" hidden="1">
      <c r="B3029" s="5" t="s">
        <v>9071</v>
      </c>
      <c r="C3029" s="5" t="s">
        <v>9072</v>
      </c>
      <c r="D3029" s="5" t="s">
        <v>12</v>
      </c>
      <c r="E3029" s="5" t="s">
        <v>8776</v>
      </c>
      <c r="F3029" s="5" t="s">
        <v>9073</v>
      </c>
      <c r="G3029" s="6">
        <v>7141</v>
      </c>
      <c r="H3029" s="9">
        <v>37858.468981857484</v>
      </c>
      <c r="I3029" s="9">
        <v>0</v>
      </c>
      <c r="J3029" s="10">
        <v>37858.468981857484</v>
      </c>
      <c r="L3029"/>
    </row>
    <row r="3030" spans="2:12" ht="15" hidden="1">
      <c r="B3030" s="5" t="s">
        <v>9074</v>
      </c>
      <c r="C3030" s="5" t="s">
        <v>9075</v>
      </c>
      <c r="D3030" s="5" t="s">
        <v>12</v>
      </c>
      <c r="E3030" s="5" t="s">
        <v>8776</v>
      </c>
      <c r="F3030" s="5" t="s">
        <v>9076</v>
      </c>
      <c r="G3030" s="6">
        <v>4316</v>
      </c>
      <c r="H3030" s="9">
        <v>22881.550500727757</v>
      </c>
      <c r="I3030" s="9">
        <v>3514.0181923967166</v>
      </c>
      <c r="J3030" s="10">
        <v>26395.568693124475</v>
      </c>
      <c r="L3030"/>
    </row>
    <row r="3031" spans="2:12" ht="15" hidden="1">
      <c r="B3031" s="5" t="s">
        <v>9077</v>
      </c>
      <c r="C3031" s="5" t="s">
        <v>9078</v>
      </c>
      <c r="D3031" s="5" t="s">
        <v>12</v>
      </c>
      <c r="E3031" s="5" t="s">
        <v>8776</v>
      </c>
      <c r="F3031" s="5" t="s">
        <v>9079</v>
      </c>
      <c r="G3031" s="6">
        <v>4289</v>
      </c>
      <c r="H3031" s="9">
        <v>22738.408270996602</v>
      </c>
      <c r="I3031" s="9">
        <v>4404.0276029597262</v>
      </c>
      <c r="J3031" s="10">
        <v>27142.435873956329</v>
      </c>
      <c r="L3031"/>
    </row>
    <row r="3032" spans="2:12" ht="15" hidden="1">
      <c r="B3032" s="5" t="s">
        <v>9080</v>
      </c>
      <c r="C3032" s="5" t="s">
        <v>9081</v>
      </c>
      <c r="D3032" s="5" t="s">
        <v>12</v>
      </c>
      <c r="E3032" s="5" t="s">
        <v>8776</v>
      </c>
      <c r="F3032" s="5" t="s">
        <v>9082</v>
      </c>
      <c r="G3032" s="6">
        <v>4595</v>
      </c>
      <c r="H3032" s="9">
        <v>24360.68687461632</v>
      </c>
      <c r="I3032" s="9">
        <v>6690.6710299009073</v>
      </c>
      <c r="J3032" s="10">
        <v>31051.357904517226</v>
      </c>
      <c r="L3032"/>
    </row>
    <row r="3033" spans="2:12" ht="15" hidden="1">
      <c r="B3033" s="5" t="s">
        <v>9083</v>
      </c>
      <c r="C3033" s="5" t="s">
        <v>9084</v>
      </c>
      <c r="D3033" s="5" t="s">
        <v>12</v>
      </c>
      <c r="E3033" s="5" t="s">
        <v>8776</v>
      </c>
      <c r="F3033" s="5" t="s">
        <v>9085</v>
      </c>
      <c r="G3033" s="6">
        <v>2019</v>
      </c>
      <c r="H3033" s="9">
        <v>10703.857845451654</v>
      </c>
      <c r="I3033" s="9">
        <v>3973.8291955501782</v>
      </c>
      <c r="J3033" s="10">
        <v>14677.687041001831</v>
      </c>
      <c r="L3033"/>
    </row>
    <row r="3034" spans="2:12" ht="15" hidden="1">
      <c r="B3034" s="5" t="s">
        <v>9086</v>
      </c>
      <c r="C3034" s="5" t="s">
        <v>9087</v>
      </c>
      <c r="D3034" s="5" t="s">
        <v>12</v>
      </c>
      <c r="E3034" s="5" t="s">
        <v>8776</v>
      </c>
      <c r="F3034" s="5" t="s">
        <v>9088</v>
      </c>
      <c r="G3034" s="6">
        <v>9014</v>
      </c>
      <c r="H3034" s="9">
        <v>47788.298473948096</v>
      </c>
      <c r="I3034" s="9">
        <v>1167.1413705626658</v>
      </c>
      <c r="J3034" s="10">
        <v>48955.439844510765</v>
      </c>
      <c r="L3034"/>
    </row>
    <row r="3035" spans="2:12" ht="15" hidden="1">
      <c r="B3035" s="5" t="s">
        <v>9089</v>
      </c>
      <c r="C3035" s="5" t="s">
        <v>9090</v>
      </c>
      <c r="D3035" s="5" t="s">
        <v>12</v>
      </c>
      <c r="E3035" s="5" t="s">
        <v>8776</v>
      </c>
      <c r="F3035" s="5" t="s">
        <v>9091</v>
      </c>
      <c r="G3035" s="6">
        <v>7982</v>
      </c>
      <c r="H3035" s="9">
        <v>42317.084359779641</v>
      </c>
      <c r="I3035" s="9">
        <v>0</v>
      </c>
      <c r="J3035" s="10">
        <v>42317.084359779641</v>
      </c>
      <c r="L3035"/>
    </row>
    <row r="3036" spans="2:12" ht="15" hidden="1">
      <c r="B3036" s="5" t="s">
        <v>9092</v>
      </c>
      <c r="C3036" s="5" t="s">
        <v>9093</v>
      </c>
      <c r="D3036" s="5" t="s">
        <v>12</v>
      </c>
      <c r="E3036" s="5" t="s">
        <v>8776</v>
      </c>
      <c r="F3036" s="5" t="s">
        <v>9094</v>
      </c>
      <c r="G3036" s="6">
        <v>7743</v>
      </c>
      <c r="H3036" s="9">
        <v>41050.01054845575</v>
      </c>
      <c r="I3036" s="9">
        <v>7542.8626507634772</v>
      </c>
      <c r="J3036" s="10">
        <v>48592.873199219226</v>
      </c>
      <c r="L3036"/>
    </row>
    <row r="3037" spans="2:12" ht="15" hidden="1">
      <c r="B3037" s="5" t="s">
        <v>9095</v>
      </c>
      <c r="C3037" s="5" t="s">
        <v>9096</v>
      </c>
      <c r="D3037" s="5" t="s">
        <v>12</v>
      </c>
      <c r="E3037" s="5" t="s">
        <v>8776</v>
      </c>
      <c r="F3037" s="5" t="s">
        <v>9097</v>
      </c>
      <c r="G3037" s="6">
        <v>3064</v>
      </c>
      <c r="H3037" s="9">
        <v>16243.992292453624</v>
      </c>
      <c r="I3037" s="9">
        <v>2536.7386494969151</v>
      </c>
      <c r="J3037" s="10">
        <v>18780.73094195054</v>
      </c>
      <c r="L3037"/>
    </row>
    <row r="3038" spans="2:12" ht="15" hidden="1">
      <c r="B3038" s="5" t="s">
        <v>9098</v>
      </c>
      <c r="C3038" s="5" t="s">
        <v>9099</v>
      </c>
      <c r="D3038" s="5" t="s">
        <v>12</v>
      </c>
      <c r="E3038" s="5" t="s">
        <v>8776</v>
      </c>
      <c r="F3038" s="5" t="s">
        <v>9100</v>
      </c>
      <c r="G3038" s="6">
        <v>9130</v>
      </c>
      <c r="H3038" s="9">
        <v>48403.279905385636</v>
      </c>
      <c r="I3038" s="9">
        <v>7028.9505648616341</v>
      </c>
      <c r="J3038" s="10">
        <v>55432.230470247268</v>
      </c>
      <c r="L3038"/>
    </row>
    <row r="3039" spans="2:12" ht="15" hidden="1">
      <c r="B3039" s="5" t="s">
        <v>9101</v>
      </c>
      <c r="C3039" s="5" t="s">
        <v>9102</v>
      </c>
      <c r="D3039" s="5" t="s">
        <v>12</v>
      </c>
      <c r="E3039" s="5" t="s">
        <v>8776</v>
      </c>
      <c r="F3039" s="5" t="s">
        <v>9103</v>
      </c>
      <c r="G3039" s="6">
        <v>1764</v>
      </c>
      <c r="H3039" s="9">
        <v>9351.9590091018908</v>
      </c>
      <c r="I3039" s="9">
        <v>3278.7691780579794</v>
      </c>
      <c r="J3039" s="10">
        <v>12630.72818715987</v>
      </c>
      <c r="L3039"/>
    </row>
    <row r="3040" spans="2:12" ht="15" hidden="1">
      <c r="B3040" s="5" t="s">
        <v>9104</v>
      </c>
      <c r="C3040" s="5" t="s">
        <v>9105</v>
      </c>
      <c r="D3040" s="5" t="s">
        <v>12</v>
      </c>
      <c r="E3040" s="5" t="s">
        <v>8776</v>
      </c>
      <c r="F3040" s="5" t="s">
        <v>9106</v>
      </c>
      <c r="G3040" s="6">
        <v>6081</v>
      </c>
      <c r="H3040" s="9">
        <v>32238.811073893761</v>
      </c>
      <c r="I3040" s="9">
        <v>4674.4569233086977</v>
      </c>
      <c r="J3040" s="10">
        <v>36913.267997202456</v>
      </c>
      <c r="L3040"/>
    </row>
    <row r="3041" spans="2:12" ht="15" hidden="1">
      <c r="B3041" s="5" t="s">
        <v>9107</v>
      </c>
      <c r="C3041" s="5" t="s">
        <v>9108</v>
      </c>
      <c r="D3041" s="5" t="s">
        <v>12</v>
      </c>
      <c r="E3041" s="5" t="s">
        <v>8776</v>
      </c>
      <c r="F3041" s="5" t="s">
        <v>9109</v>
      </c>
      <c r="G3041" s="6">
        <v>1860</v>
      </c>
      <c r="H3041" s="9">
        <v>9860.9091592570949</v>
      </c>
      <c r="I3041" s="9">
        <v>3111.7446754637972</v>
      </c>
      <c r="J3041" s="10">
        <v>12972.653834720892</v>
      </c>
      <c r="L3041"/>
    </row>
    <row r="3042" spans="2:12" ht="15" hidden="1">
      <c r="B3042" s="5" t="s">
        <v>9110</v>
      </c>
      <c r="C3042" s="5" t="s">
        <v>9111</v>
      </c>
      <c r="D3042" s="5" t="s">
        <v>12</v>
      </c>
      <c r="E3042" s="5" t="s">
        <v>8776</v>
      </c>
      <c r="F3042" s="5" t="s">
        <v>9112</v>
      </c>
      <c r="G3042" s="6">
        <v>2612</v>
      </c>
      <c r="H3042" s="9">
        <v>13847.685335472868</v>
      </c>
      <c r="I3042" s="9">
        <v>4665.2564690468698</v>
      </c>
      <c r="J3042" s="10">
        <v>18512.941804519738</v>
      </c>
      <c r="L3042"/>
    </row>
    <row r="3043" spans="2:12" ht="15" hidden="1">
      <c r="B3043" s="5" t="s">
        <v>9113</v>
      </c>
      <c r="C3043" s="5" t="s">
        <v>9114</v>
      </c>
      <c r="D3043" s="5" t="s">
        <v>12</v>
      </c>
      <c r="E3043" s="5" t="s">
        <v>8776</v>
      </c>
      <c r="F3043" s="5" t="s">
        <v>9115</v>
      </c>
      <c r="G3043" s="6">
        <v>11568</v>
      </c>
      <c r="H3043" s="9">
        <v>61328.493093702193</v>
      </c>
      <c r="I3043" s="9">
        <v>3751.2532580768029</v>
      </c>
      <c r="J3043" s="10">
        <v>65079.746351778995</v>
      </c>
      <c r="L3043"/>
    </row>
    <row r="3044" spans="2:12" ht="15" hidden="1">
      <c r="B3044" s="5" t="s">
        <v>9116</v>
      </c>
      <c r="C3044" s="5" t="s">
        <v>9117</v>
      </c>
      <c r="D3044" s="5" t="s">
        <v>12</v>
      </c>
      <c r="E3044" s="5" t="s">
        <v>8776</v>
      </c>
      <c r="F3044" s="5" t="s">
        <v>9118</v>
      </c>
      <c r="G3044" s="6">
        <v>17501</v>
      </c>
      <c r="H3044" s="9">
        <v>92782.672686106685</v>
      </c>
      <c r="I3044" s="9">
        <v>5998.1595264397556</v>
      </c>
      <c r="J3044" s="10">
        <v>98780.832212546447</v>
      </c>
      <c r="L3044"/>
    </row>
    <row r="3045" spans="2:12" ht="15" hidden="1">
      <c r="B3045" s="5" t="s">
        <v>9119</v>
      </c>
      <c r="C3045" s="5" t="s">
        <v>9120</v>
      </c>
      <c r="D3045" s="5" t="s">
        <v>12</v>
      </c>
      <c r="E3045" s="5" t="s">
        <v>8776</v>
      </c>
      <c r="F3045" s="5" t="s">
        <v>9121</v>
      </c>
      <c r="G3045" s="6">
        <v>9024</v>
      </c>
      <c r="H3045" s="9">
        <v>47841.314114589266</v>
      </c>
      <c r="I3045" s="9">
        <v>6087.0991840725228</v>
      </c>
      <c r="J3045" s="10">
        <v>53928.413298661791</v>
      </c>
      <c r="L3045"/>
    </row>
    <row r="3046" spans="2:12" ht="15" hidden="1">
      <c r="B3046" s="5" t="s">
        <v>9122</v>
      </c>
      <c r="C3046" s="5" t="s">
        <v>9123</v>
      </c>
      <c r="D3046" s="5" t="s">
        <v>12</v>
      </c>
      <c r="E3046" s="5" t="s">
        <v>8776</v>
      </c>
      <c r="F3046" s="5" t="s">
        <v>9124</v>
      </c>
      <c r="G3046" s="6">
        <v>11573</v>
      </c>
      <c r="H3046" s="9">
        <v>61355.000914022778</v>
      </c>
      <c r="I3046" s="9">
        <v>0</v>
      </c>
      <c r="J3046" s="10">
        <v>61355.000914022778</v>
      </c>
      <c r="L3046"/>
    </row>
    <row r="3047" spans="2:12" ht="15" hidden="1">
      <c r="B3047" s="5" t="s">
        <v>9125</v>
      </c>
      <c r="C3047" s="5" t="s">
        <v>9126</v>
      </c>
      <c r="D3047" s="5" t="s">
        <v>12</v>
      </c>
      <c r="E3047" s="5" t="s">
        <v>8776</v>
      </c>
      <c r="F3047" s="5" t="s">
        <v>9127</v>
      </c>
      <c r="G3047" s="6">
        <v>11477</v>
      </c>
      <c r="H3047" s="9">
        <v>60846.050763867577</v>
      </c>
      <c r="I3047" s="9">
        <v>0</v>
      </c>
      <c r="J3047" s="10">
        <v>60846.050763867577</v>
      </c>
      <c r="L3047"/>
    </row>
    <row r="3048" spans="2:12" ht="15" hidden="1">
      <c r="B3048" s="5" t="s">
        <v>9128</v>
      </c>
      <c r="C3048" s="5" t="s">
        <v>9129</v>
      </c>
      <c r="D3048" s="5" t="s">
        <v>12</v>
      </c>
      <c r="E3048" s="5" t="s">
        <v>8776</v>
      </c>
      <c r="F3048" s="5" t="s">
        <v>9130</v>
      </c>
      <c r="G3048" s="6">
        <v>5629</v>
      </c>
      <c r="H3048" s="9">
        <v>29842.504116913005</v>
      </c>
      <c r="I3048" s="9">
        <v>6259.471655687852</v>
      </c>
      <c r="J3048" s="10">
        <v>36101.975772600854</v>
      </c>
      <c r="L3048"/>
    </row>
    <row r="3049" spans="2:12" ht="15" hidden="1">
      <c r="B3049" s="5" t="s">
        <v>9131</v>
      </c>
      <c r="C3049" s="5" t="s">
        <v>9132</v>
      </c>
      <c r="D3049" s="5" t="s">
        <v>12</v>
      </c>
      <c r="E3049" s="5" t="s">
        <v>8776</v>
      </c>
      <c r="F3049" s="5" t="s">
        <v>9133</v>
      </c>
      <c r="G3049" s="6">
        <v>210912</v>
      </c>
      <c r="H3049" s="9">
        <v>1113694.1081690092</v>
      </c>
      <c r="I3049" s="9">
        <v>0</v>
      </c>
      <c r="J3049" s="10">
        <v>1113694.1081690092</v>
      </c>
      <c r="L3049"/>
    </row>
    <row r="3050" spans="2:12" ht="15" hidden="1">
      <c r="B3050" s="5" t="s">
        <v>9134</v>
      </c>
      <c r="C3050" s="5" t="s">
        <v>9135</v>
      </c>
      <c r="D3050" s="5" t="s">
        <v>12</v>
      </c>
      <c r="E3050" s="5" t="s">
        <v>8776</v>
      </c>
      <c r="F3050" s="5" t="s">
        <v>9136</v>
      </c>
      <c r="G3050" s="6">
        <v>3832</v>
      </c>
      <c r="H3050" s="9">
        <v>20315.593493695265</v>
      </c>
      <c r="I3050" s="9">
        <v>3109.9665369858067</v>
      </c>
      <c r="J3050" s="10">
        <v>23425.560030681074</v>
      </c>
      <c r="L3050"/>
    </row>
    <row r="3051" spans="2:12" ht="15" hidden="1">
      <c r="B3051" s="5" t="s">
        <v>9137</v>
      </c>
      <c r="C3051" s="5" t="s">
        <v>9138</v>
      </c>
      <c r="D3051" s="5" t="s">
        <v>12</v>
      </c>
      <c r="E3051" s="5" t="s">
        <v>8776</v>
      </c>
      <c r="F3051" s="5" t="s">
        <v>9139</v>
      </c>
      <c r="G3051" s="6">
        <v>1276</v>
      </c>
      <c r="H3051" s="9">
        <v>6764.7957458129322</v>
      </c>
      <c r="I3051" s="9">
        <v>2410.6833186626327</v>
      </c>
      <c r="J3051" s="10">
        <v>9175.4790644755649</v>
      </c>
      <c r="L3051"/>
    </row>
    <row r="3052" spans="2:12" ht="15" hidden="1">
      <c r="B3052" s="5" t="s">
        <v>9140</v>
      </c>
      <c r="C3052" s="5" t="s">
        <v>9141</v>
      </c>
      <c r="D3052" s="5" t="s">
        <v>12</v>
      </c>
      <c r="E3052" s="5" t="s">
        <v>8776</v>
      </c>
      <c r="F3052" s="5" t="s">
        <v>9142</v>
      </c>
      <c r="G3052" s="6">
        <v>11123</v>
      </c>
      <c r="H3052" s="9">
        <v>58969.297085170256</v>
      </c>
      <c r="I3052" s="9">
        <v>1301.1725813280207</v>
      </c>
      <c r="J3052" s="10">
        <v>60270.469666498277</v>
      </c>
      <c r="L3052"/>
    </row>
    <row r="3053" spans="2:12" ht="15" hidden="1">
      <c r="B3053" s="5" t="s">
        <v>9143</v>
      </c>
      <c r="C3053" s="5" t="s">
        <v>9144</v>
      </c>
      <c r="D3053" s="5" t="s">
        <v>12</v>
      </c>
      <c r="E3053" s="5" t="s">
        <v>8776</v>
      </c>
      <c r="F3053" s="5" t="s">
        <v>9145</v>
      </c>
      <c r="G3053" s="6">
        <v>9570</v>
      </c>
      <c r="H3053" s="9">
        <v>50735.968093596995</v>
      </c>
      <c r="I3053" s="9">
        <v>9188.683228683467</v>
      </c>
      <c r="J3053" s="10">
        <v>59924.651322280464</v>
      </c>
      <c r="L3053"/>
    </row>
    <row r="3054" spans="2:12" ht="15" hidden="1">
      <c r="B3054" s="5" t="s">
        <v>9146</v>
      </c>
      <c r="C3054" s="5" t="s">
        <v>9147</v>
      </c>
      <c r="D3054" s="5" t="s">
        <v>12</v>
      </c>
      <c r="E3054" s="5" t="s">
        <v>8776</v>
      </c>
      <c r="F3054" s="5" t="s">
        <v>9148</v>
      </c>
      <c r="G3054" s="6">
        <v>20086</v>
      </c>
      <c r="H3054" s="9">
        <v>106487.2157918484</v>
      </c>
      <c r="I3054" s="9">
        <v>7389.953714602455</v>
      </c>
      <c r="J3054" s="10">
        <v>113877.16950645085</v>
      </c>
      <c r="L3054"/>
    </row>
    <row r="3055" spans="2:12" ht="15" hidden="1">
      <c r="B3055" s="5" t="s">
        <v>9149</v>
      </c>
      <c r="C3055" s="5" t="s">
        <v>9150</v>
      </c>
      <c r="D3055" s="5" t="s">
        <v>12</v>
      </c>
      <c r="E3055" s="5" t="s">
        <v>8776</v>
      </c>
      <c r="F3055" s="5" t="s">
        <v>9151</v>
      </c>
      <c r="G3055" s="6">
        <v>3314</v>
      </c>
      <c r="H3055" s="9">
        <v>17569.383308482804</v>
      </c>
      <c r="I3055" s="9">
        <v>610.80429650495228</v>
      </c>
      <c r="J3055" s="10">
        <v>18180.187604987757</v>
      </c>
      <c r="L3055"/>
    </row>
    <row r="3056" spans="2:12" ht="15" hidden="1">
      <c r="B3056" s="5" t="s">
        <v>9152</v>
      </c>
      <c r="C3056" s="5" t="s">
        <v>9153</v>
      </c>
      <c r="D3056" s="5" t="s">
        <v>12</v>
      </c>
      <c r="E3056" s="5" t="s">
        <v>8776</v>
      </c>
      <c r="F3056" s="5" t="s">
        <v>9154</v>
      </c>
      <c r="G3056" s="6">
        <v>2397</v>
      </c>
      <c r="H3056" s="9">
        <v>12707.849061687773</v>
      </c>
      <c r="I3056" s="9">
        <v>2921.9133827026371</v>
      </c>
      <c r="J3056" s="10">
        <v>15629.76244439041</v>
      </c>
      <c r="L3056"/>
    </row>
    <row r="3057" spans="2:12" ht="15" hidden="1">
      <c r="B3057" s="5" t="s">
        <v>9155</v>
      </c>
      <c r="C3057" s="5" t="s">
        <v>9156</v>
      </c>
      <c r="D3057" s="5" t="s">
        <v>12</v>
      </c>
      <c r="E3057" s="5" t="s">
        <v>8776</v>
      </c>
      <c r="F3057" s="5" t="s">
        <v>9157</v>
      </c>
      <c r="G3057" s="6">
        <v>3692</v>
      </c>
      <c r="H3057" s="9">
        <v>19573.374524718922</v>
      </c>
      <c r="I3057" s="9">
        <v>4360.7995681322682</v>
      </c>
      <c r="J3057" s="10">
        <v>23934.17409285119</v>
      </c>
      <c r="L3057"/>
    </row>
    <row r="3058" spans="2:12" ht="15" hidden="1">
      <c r="B3058" s="5" t="s">
        <v>9158</v>
      </c>
      <c r="C3058" s="5" t="s">
        <v>9159</v>
      </c>
      <c r="D3058" s="5" t="s">
        <v>12</v>
      </c>
      <c r="E3058" s="5" t="s">
        <v>8776</v>
      </c>
      <c r="F3058" s="5" t="s">
        <v>9160</v>
      </c>
      <c r="G3058" s="6">
        <v>13502</v>
      </c>
      <c r="H3058" s="9">
        <v>71581.717993703933</v>
      </c>
      <c r="I3058" s="9">
        <v>0</v>
      </c>
      <c r="J3058" s="10">
        <v>71581.717993703933</v>
      </c>
      <c r="L3058"/>
    </row>
    <row r="3059" spans="2:12" ht="15" hidden="1">
      <c r="B3059" s="5" t="s">
        <v>9161</v>
      </c>
      <c r="C3059" s="5" t="s">
        <v>9162</v>
      </c>
      <c r="D3059" s="5" t="s">
        <v>12</v>
      </c>
      <c r="E3059" s="5" t="s">
        <v>8776</v>
      </c>
      <c r="F3059" s="5" t="s">
        <v>9163</v>
      </c>
      <c r="G3059" s="6">
        <v>3532</v>
      </c>
      <c r="H3059" s="9">
        <v>18725.12427446025</v>
      </c>
      <c r="I3059" s="9">
        <v>1400.4749877949</v>
      </c>
      <c r="J3059" s="10">
        <v>20125.599262255149</v>
      </c>
      <c r="L3059"/>
    </row>
    <row r="3060" spans="2:12" ht="15" hidden="1">
      <c r="B3060" s="5" t="s">
        <v>9164</v>
      </c>
      <c r="C3060" s="5" t="s">
        <v>9165</v>
      </c>
      <c r="D3060" s="5" t="s">
        <v>12</v>
      </c>
      <c r="E3060" s="5" t="s">
        <v>8776</v>
      </c>
      <c r="F3060" s="5" t="s">
        <v>9166</v>
      </c>
      <c r="G3060" s="6">
        <v>4953</v>
      </c>
      <c r="H3060" s="9">
        <v>26258.646809570106</v>
      </c>
      <c r="I3060" s="9">
        <v>6327.0963047688192</v>
      </c>
      <c r="J3060" s="10">
        <v>32585.743114338926</v>
      </c>
      <c r="L3060"/>
    </row>
    <row r="3061" spans="2:12" ht="15" hidden="1">
      <c r="B3061" s="5" t="s">
        <v>9167</v>
      </c>
      <c r="C3061" s="5" t="s">
        <v>9168</v>
      </c>
      <c r="D3061" s="5" t="s">
        <v>12</v>
      </c>
      <c r="E3061" s="5" t="s">
        <v>8776</v>
      </c>
      <c r="F3061" s="5" t="s">
        <v>9169</v>
      </c>
      <c r="G3061" s="6">
        <v>16544</v>
      </c>
      <c r="H3061" s="9">
        <v>87709.075876746982</v>
      </c>
      <c r="I3061" s="9">
        <v>0</v>
      </c>
      <c r="J3061" s="10">
        <v>87709.075876746982</v>
      </c>
      <c r="L3061"/>
    </row>
    <row r="3062" spans="2:12" ht="15" hidden="1">
      <c r="B3062" s="5" t="s">
        <v>9170</v>
      </c>
      <c r="C3062" s="5" t="s">
        <v>9171</v>
      </c>
      <c r="D3062" s="5" t="s">
        <v>12</v>
      </c>
      <c r="E3062" s="5" t="s">
        <v>8776</v>
      </c>
      <c r="F3062" s="5" t="s">
        <v>9172</v>
      </c>
      <c r="G3062" s="6">
        <v>4878</v>
      </c>
      <c r="H3062" s="9">
        <v>25861.029504761351</v>
      </c>
      <c r="I3062" s="9">
        <v>1577.3987251061251</v>
      </c>
      <c r="J3062" s="10">
        <v>27438.428229867477</v>
      </c>
      <c r="L3062"/>
    </row>
    <row r="3063" spans="2:12" ht="15" hidden="1">
      <c r="B3063" s="5" t="s">
        <v>9173</v>
      </c>
      <c r="C3063" s="5" t="s">
        <v>9174</v>
      </c>
      <c r="D3063" s="5" t="s">
        <v>12</v>
      </c>
      <c r="E3063" s="5" t="s">
        <v>8776</v>
      </c>
      <c r="F3063" s="5" t="s">
        <v>9175</v>
      </c>
      <c r="G3063" s="6">
        <v>10174</v>
      </c>
      <c r="H3063" s="9">
        <v>53938.112788323488</v>
      </c>
      <c r="I3063" s="9">
        <v>5553.405181163449</v>
      </c>
      <c r="J3063" s="10">
        <v>59491.517969486937</v>
      </c>
      <c r="L3063"/>
    </row>
    <row r="3064" spans="2:12" ht="15" hidden="1">
      <c r="B3064" s="5" t="s">
        <v>9176</v>
      </c>
      <c r="C3064" s="5" t="s">
        <v>9177</v>
      </c>
      <c r="D3064" s="5" t="s">
        <v>12</v>
      </c>
      <c r="E3064" s="5" t="s">
        <v>8776</v>
      </c>
      <c r="F3064" s="5" t="s">
        <v>9178</v>
      </c>
      <c r="G3064" s="6">
        <v>6357</v>
      </c>
      <c r="H3064" s="9">
        <v>33702.042755589981</v>
      </c>
      <c r="I3064" s="9">
        <v>4490.6199331796797</v>
      </c>
      <c r="J3064" s="10">
        <v>38192.662688769662</v>
      </c>
      <c r="L3064"/>
    </row>
    <row r="3065" spans="2:12" ht="15" hidden="1">
      <c r="B3065" s="5" t="s">
        <v>9179</v>
      </c>
      <c r="C3065" s="5" t="s">
        <v>9180</v>
      </c>
      <c r="D3065" s="5" t="s">
        <v>12</v>
      </c>
      <c r="E3065" s="5" t="s">
        <v>8776</v>
      </c>
      <c r="F3065" s="5" t="s">
        <v>9181</v>
      </c>
      <c r="G3065" s="6">
        <v>13113</v>
      </c>
      <c r="H3065" s="9">
        <v>69519.409572762524</v>
      </c>
      <c r="I3065" s="9">
        <v>1132.9077528792038</v>
      </c>
      <c r="J3065" s="10">
        <v>70652.317325641721</v>
      </c>
      <c r="L3065"/>
    </row>
    <row r="3066" spans="2:12" ht="15" hidden="1">
      <c r="B3066" s="5" t="s">
        <v>9182</v>
      </c>
      <c r="C3066" s="5" t="s">
        <v>9183</v>
      </c>
      <c r="D3066" s="5" t="s">
        <v>12</v>
      </c>
      <c r="E3066" s="5" t="s">
        <v>8776</v>
      </c>
      <c r="F3066" s="5" t="s">
        <v>9184</v>
      </c>
      <c r="G3066" s="6">
        <v>4458</v>
      </c>
      <c r="H3066" s="9">
        <v>23634.372597832331</v>
      </c>
      <c r="I3066" s="9">
        <v>1831.0224453477028</v>
      </c>
      <c r="J3066" s="10">
        <v>25465.395043180033</v>
      </c>
      <c r="L3066"/>
    </row>
    <row r="3067" spans="2:12" ht="15" hidden="1">
      <c r="B3067" s="5" t="s">
        <v>9185</v>
      </c>
      <c r="C3067" s="5" t="s">
        <v>9186</v>
      </c>
      <c r="D3067" s="5" t="s">
        <v>12</v>
      </c>
      <c r="E3067" s="5" t="s">
        <v>8776</v>
      </c>
      <c r="F3067" s="5" t="s">
        <v>9187</v>
      </c>
      <c r="G3067" s="6">
        <v>3028</v>
      </c>
      <c r="H3067" s="9">
        <v>16053.135986145422</v>
      </c>
      <c r="I3067" s="9">
        <v>2626.9139971405662</v>
      </c>
      <c r="J3067" s="10">
        <v>18680.04998328599</v>
      </c>
      <c r="L3067"/>
    </row>
    <row r="3068" spans="2:12" ht="15" hidden="1">
      <c r="B3068" s="5" t="s">
        <v>9188</v>
      </c>
      <c r="C3068" s="5" t="s">
        <v>9189</v>
      </c>
      <c r="D3068" s="5" t="s">
        <v>12</v>
      </c>
      <c r="E3068" s="5" t="s">
        <v>8776</v>
      </c>
      <c r="F3068" s="5" t="s">
        <v>9190</v>
      </c>
      <c r="G3068" s="6">
        <v>7290</v>
      </c>
      <c r="H3068" s="9">
        <v>38648.402027410877</v>
      </c>
      <c r="I3068" s="9">
        <v>2905.605461785744</v>
      </c>
      <c r="J3068" s="10">
        <v>41554.007489196621</v>
      </c>
      <c r="L3068"/>
    </row>
    <row r="3069" spans="2:12" ht="15" hidden="1">
      <c r="B3069" s="5" t="s">
        <v>9191</v>
      </c>
      <c r="C3069" s="5" t="s">
        <v>9192</v>
      </c>
      <c r="D3069" s="5" t="s">
        <v>12</v>
      </c>
      <c r="E3069" s="5" t="s">
        <v>8776</v>
      </c>
      <c r="F3069" s="5" t="s">
        <v>9193</v>
      </c>
      <c r="G3069" s="6">
        <v>7236</v>
      </c>
      <c r="H3069" s="9">
        <v>38362.117567948575</v>
      </c>
      <c r="I3069" s="9">
        <v>5062.7955224321367</v>
      </c>
      <c r="J3069" s="10">
        <v>43424.913090380709</v>
      </c>
      <c r="L3069"/>
    </row>
    <row r="3070" spans="2:12" ht="15" hidden="1">
      <c r="B3070" s="5" t="s">
        <v>9194</v>
      </c>
      <c r="C3070" s="5" t="s">
        <v>9195</v>
      </c>
      <c r="D3070" s="5" t="s">
        <v>12</v>
      </c>
      <c r="E3070" s="5" t="s">
        <v>8776</v>
      </c>
      <c r="F3070" s="5" t="s">
        <v>9196</v>
      </c>
      <c r="G3070" s="6">
        <v>2535</v>
      </c>
      <c r="H3070" s="9">
        <v>13439.464902535881</v>
      </c>
      <c r="I3070" s="9">
        <v>3011.8336117107692</v>
      </c>
      <c r="J3070" s="10">
        <v>16451.29851424665</v>
      </c>
      <c r="L3070"/>
    </row>
    <row r="3071" spans="2:12" ht="15" hidden="1">
      <c r="B3071" s="5" t="s">
        <v>9197</v>
      </c>
      <c r="C3071" s="5" t="s">
        <v>9198</v>
      </c>
      <c r="D3071" s="5" t="s">
        <v>12</v>
      </c>
      <c r="E3071" s="5" t="s">
        <v>8776</v>
      </c>
      <c r="F3071" s="5" t="s">
        <v>9199</v>
      </c>
      <c r="G3071" s="6">
        <v>1970</v>
      </c>
      <c r="H3071" s="9">
        <v>10444.081206309935</v>
      </c>
      <c r="I3071" s="9">
        <v>2576.9278197408885</v>
      </c>
      <c r="J3071" s="10">
        <v>13021.009026050822</v>
      </c>
      <c r="L3071"/>
    </row>
    <row r="3072" spans="2:12" ht="15" hidden="1">
      <c r="B3072" s="5" t="s">
        <v>9200</v>
      </c>
      <c r="C3072" s="5" t="s">
        <v>9201</v>
      </c>
      <c r="D3072" s="5" t="s">
        <v>12</v>
      </c>
      <c r="E3072" s="5" t="s">
        <v>8776</v>
      </c>
      <c r="F3072" s="5" t="s">
        <v>9202</v>
      </c>
      <c r="G3072" s="6">
        <v>10443</v>
      </c>
      <c r="H3072" s="9">
        <v>55364.233521570888</v>
      </c>
      <c r="I3072" s="9">
        <v>799.64970135517194</v>
      </c>
      <c r="J3072" s="10">
        <v>56163.883222926059</v>
      </c>
      <c r="L3072"/>
    </row>
    <row r="3073" spans="2:12" ht="15" hidden="1">
      <c r="B3073" s="5" t="s">
        <v>9203</v>
      </c>
      <c r="C3073" s="5" t="s">
        <v>9204</v>
      </c>
      <c r="D3073" s="5" t="s">
        <v>12</v>
      </c>
      <c r="E3073" s="5" t="s">
        <v>8776</v>
      </c>
      <c r="F3073" s="5" t="s">
        <v>9205</v>
      </c>
      <c r="G3073" s="6">
        <v>22964</v>
      </c>
      <c r="H3073" s="9">
        <v>121745.11716837631</v>
      </c>
      <c r="I3073" s="9">
        <v>0</v>
      </c>
      <c r="J3073" s="10">
        <v>121745.11716837631</v>
      </c>
      <c r="L3073"/>
    </row>
    <row r="3074" spans="2:12" ht="15" hidden="1">
      <c r="B3074" s="5" t="s">
        <v>9206</v>
      </c>
      <c r="C3074" s="5" t="s">
        <v>9207</v>
      </c>
      <c r="D3074" s="5" t="s">
        <v>12</v>
      </c>
      <c r="E3074" s="5" t="s">
        <v>8776</v>
      </c>
      <c r="F3074" s="5" t="s">
        <v>9208</v>
      </c>
      <c r="G3074" s="6">
        <v>6995</v>
      </c>
      <c r="H3074" s="9">
        <v>37084.440628496443</v>
      </c>
      <c r="I3074" s="9">
        <v>15778.348233924249</v>
      </c>
      <c r="J3074" s="10">
        <v>52862.78886242069</v>
      </c>
      <c r="L3074"/>
    </row>
    <row r="3075" spans="2:12" ht="15" hidden="1">
      <c r="B3075" s="5" t="s">
        <v>9209</v>
      </c>
      <c r="C3075" s="5" t="s">
        <v>9210</v>
      </c>
      <c r="D3075" s="5" t="s">
        <v>12</v>
      </c>
      <c r="E3075" s="5" t="s">
        <v>8776</v>
      </c>
      <c r="F3075" s="5" t="s">
        <v>9211</v>
      </c>
      <c r="G3075" s="6">
        <v>4118</v>
      </c>
      <c r="H3075" s="9">
        <v>21831.840816032643</v>
      </c>
      <c r="I3075" s="9">
        <v>4680.6319440136422</v>
      </c>
      <c r="J3075" s="10">
        <v>26512.472760046287</v>
      </c>
      <c r="L3075"/>
    </row>
    <row r="3076" spans="2:12" ht="15" hidden="1">
      <c r="B3076" s="5" t="s">
        <v>9212</v>
      </c>
      <c r="C3076" s="5" t="s">
        <v>9213</v>
      </c>
      <c r="D3076" s="5" t="s">
        <v>12</v>
      </c>
      <c r="E3076" s="5" t="s">
        <v>8776</v>
      </c>
      <c r="F3076" s="5" t="s">
        <v>9214</v>
      </c>
      <c r="G3076" s="6">
        <v>9053</v>
      </c>
      <c r="H3076" s="9">
        <v>47995.059472448651</v>
      </c>
      <c r="I3076" s="9">
        <v>0</v>
      </c>
      <c r="J3076" s="10">
        <v>47995.059472448651</v>
      </c>
      <c r="L3076"/>
    </row>
    <row r="3077" spans="2:12" ht="15" hidden="1">
      <c r="B3077" s="5" t="s">
        <v>9215</v>
      </c>
      <c r="C3077" s="5" t="s">
        <v>9216</v>
      </c>
      <c r="D3077" s="5" t="s">
        <v>12</v>
      </c>
      <c r="E3077" s="5" t="s">
        <v>8776</v>
      </c>
      <c r="F3077" s="5" t="s">
        <v>9217</v>
      </c>
      <c r="G3077" s="6">
        <v>2640</v>
      </c>
      <c r="H3077" s="9">
        <v>13996.129129268136</v>
      </c>
      <c r="I3077" s="9">
        <v>2839.3294850451161</v>
      </c>
      <c r="J3077" s="10">
        <v>16835.458614313251</v>
      </c>
      <c r="L3077"/>
    </row>
    <row r="3078" spans="2:12" ht="15" hidden="1">
      <c r="B3078" s="5" t="s">
        <v>9218</v>
      </c>
      <c r="C3078" s="5" t="s">
        <v>9219</v>
      </c>
      <c r="D3078" s="5" t="s">
        <v>12</v>
      </c>
      <c r="E3078" s="5" t="s">
        <v>8776</v>
      </c>
      <c r="F3078" s="5" t="s">
        <v>9220</v>
      </c>
      <c r="G3078" s="6">
        <v>8392</v>
      </c>
      <c r="H3078" s="9">
        <v>44490.725626067499</v>
      </c>
      <c r="I3078" s="9">
        <v>0</v>
      </c>
      <c r="J3078" s="10">
        <v>44490.725626067499</v>
      </c>
      <c r="L3078"/>
    </row>
    <row r="3079" spans="2:12" ht="15" hidden="1">
      <c r="B3079" s="5" t="s">
        <v>9221</v>
      </c>
      <c r="C3079" s="5" t="s">
        <v>9222</v>
      </c>
      <c r="D3079" s="5" t="s">
        <v>12</v>
      </c>
      <c r="E3079" s="5" t="s">
        <v>8776</v>
      </c>
      <c r="F3079" s="5" t="s">
        <v>9223</v>
      </c>
      <c r="G3079" s="6">
        <v>6140</v>
      </c>
      <c r="H3079" s="9">
        <v>32551.603353676648</v>
      </c>
      <c r="I3079" s="9">
        <v>2158.1707347963088</v>
      </c>
      <c r="J3079" s="10">
        <v>34709.774088472957</v>
      </c>
      <c r="L3079"/>
    </row>
    <row r="3080" spans="2:12" ht="15" hidden="1">
      <c r="B3080" s="5" t="s">
        <v>9224</v>
      </c>
      <c r="C3080" s="5" t="s">
        <v>9225</v>
      </c>
      <c r="D3080" s="5" t="s">
        <v>12</v>
      </c>
      <c r="E3080" s="5" t="s">
        <v>8776</v>
      </c>
      <c r="F3080" s="5" t="s">
        <v>9226</v>
      </c>
      <c r="G3080" s="6">
        <v>12973</v>
      </c>
      <c r="H3080" s="9">
        <v>68777.190603786177</v>
      </c>
      <c r="I3080" s="9">
        <v>7509.324193980834</v>
      </c>
      <c r="J3080" s="10">
        <v>76286.514797767013</v>
      </c>
      <c r="L3080"/>
    </row>
    <row r="3081" spans="2:12" ht="15" hidden="1">
      <c r="B3081" s="5" t="s">
        <v>9227</v>
      </c>
      <c r="C3081" s="5" t="s">
        <v>9228</v>
      </c>
      <c r="D3081" s="5" t="s">
        <v>12</v>
      </c>
      <c r="E3081" s="5" t="s">
        <v>8776</v>
      </c>
      <c r="F3081" s="5" t="s">
        <v>9229</v>
      </c>
      <c r="G3081" s="6">
        <v>4343</v>
      </c>
      <c r="H3081" s="9">
        <v>23024.692730458908</v>
      </c>
      <c r="I3081" s="9">
        <v>5065.5936114728393</v>
      </c>
      <c r="J3081" s="10">
        <v>28090.286341931747</v>
      </c>
      <c r="L3081"/>
    </row>
    <row r="3082" spans="2:12" ht="15" hidden="1">
      <c r="B3082" s="5" t="s">
        <v>9230</v>
      </c>
      <c r="C3082" s="5" t="s">
        <v>9231</v>
      </c>
      <c r="D3082" s="5" t="s">
        <v>12</v>
      </c>
      <c r="E3082" s="5" t="s">
        <v>8776</v>
      </c>
      <c r="F3082" s="5" t="s">
        <v>9232</v>
      </c>
      <c r="G3082" s="6">
        <v>2088</v>
      </c>
      <c r="H3082" s="9">
        <v>11069.665765875707</v>
      </c>
      <c r="I3082" s="9">
        <v>2904.4830312477297</v>
      </c>
      <c r="J3082" s="10">
        <v>13974.148797123436</v>
      </c>
      <c r="L3082"/>
    </row>
    <row r="3083" spans="2:12" ht="15" hidden="1">
      <c r="B3083" s="5" t="s">
        <v>9233</v>
      </c>
      <c r="C3083" s="5" t="s">
        <v>9234</v>
      </c>
      <c r="D3083" s="5" t="s">
        <v>12</v>
      </c>
      <c r="E3083" s="5" t="s">
        <v>8776</v>
      </c>
      <c r="F3083" s="5" t="s">
        <v>9235</v>
      </c>
      <c r="G3083" s="6">
        <v>4768</v>
      </c>
      <c r="H3083" s="9">
        <v>25277.857457708513</v>
      </c>
      <c r="I3083" s="9">
        <v>2980.6235064843931</v>
      </c>
      <c r="J3083" s="10">
        <v>28258.480964192906</v>
      </c>
      <c r="L3083"/>
    </row>
    <row r="3084" spans="2:12" ht="15" hidden="1">
      <c r="B3084" s="5" t="s">
        <v>9236</v>
      </c>
      <c r="C3084" s="5" t="s">
        <v>9237</v>
      </c>
      <c r="D3084" s="5" t="s">
        <v>12</v>
      </c>
      <c r="E3084" s="5" t="s">
        <v>8776</v>
      </c>
      <c r="F3084" s="5" t="s">
        <v>9238</v>
      </c>
      <c r="G3084" s="6">
        <v>1791</v>
      </c>
      <c r="H3084" s="9">
        <v>9495.1012388330419</v>
      </c>
      <c r="I3084" s="9">
        <v>646.87444492052327</v>
      </c>
      <c r="J3084" s="10">
        <v>10141.975683753564</v>
      </c>
      <c r="L3084"/>
    </row>
    <row r="3085" spans="2:12" ht="15" hidden="1">
      <c r="B3085" s="5" t="s">
        <v>9239</v>
      </c>
      <c r="C3085" s="5" t="s">
        <v>9240</v>
      </c>
      <c r="D3085" s="5" t="s">
        <v>12</v>
      </c>
      <c r="E3085" s="5" t="s">
        <v>8776</v>
      </c>
      <c r="F3085" s="5" t="s">
        <v>9241</v>
      </c>
      <c r="G3085" s="6">
        <v>921</v>
      </c>
      <c r="H3085" s="9">
        <v>4882.7405030514974</v>
      </c>
      <c r="I3085" s="9">
        <v>1019.981168993556</v>
      </c>
      <c r="J3085" s="10">
        <v>5902.7216720450533</v>
      </c>
      <c r="L3085"/>
    </row>
    <row r="3086" spans="2:12" ht="15" hidden="1">
      <c r="B3086" s="5" t="s">
        <v>9242</v>
      </c>
      <c r="C3086" s="5" t="s">
        <v>9243</v>
      </c>
      <c r="D3086" s="5" t="s">
        <v>12</v>
      </c>
      <c r="E3086" s="5" t="s">
        <v>8776</v>
      </c>
      <c r="F3086" s="5" t="s">
        <v>9244</v>
      </c>
      <c r="G3086" s="6">
        <v>13057</v>
      </c>
      <c r="H3086" s="9">
        <v>69222.521985171988</v>
      </c>
      <c r="I3086" s="9">
        <v>0</v>
      </c>
      <c r="J3086" s="10">
        <v>69222.521985171988</v>
      </c>
      <c r="L3086"/>
    </row>
    <row r="3087" spans="2:12" ht="15" hidden="1">
      <c r="B3087" s="5" t="s">
        <v>9245</v>
      </c>
      <c r="C3087" s="5" t="s">
        <v>9246</v>
      </c>
      <c r="D3087" s="5" t="s">
        <v>12</v>
      </c>
      <c r="E3087" s="5" t="s">
        <v>8776</v>
      </c>
      <c r="F3087" s="5" t="s">
        <v>9247</v>
      </c>
      <c r="G3087" s="6">
        <v>23035</v>
      </c>
      <c r="H3087" s="9">
        <v>122121.52821692861</v>
      </c>
      <c r="I3087" s="9">
        <v>0</v>
      </c>
      <c r="J3087" s="10">
        <v>122121.52821692861</v>
      </c>
      <c r="L3087"/>
    </row>
    <row r="3088" spans="2:12" ht="15" hidden="1">
      <c r="B3088" s="5" t="s">
        <v>9248</v>
      </c>
      <c r="C3088" s="5" t="s">
        <v>9249</v>
      </c>
      <c r="D3088" s="5" t="s">
        <v>12</v>
      </c>
      <c r="E3088" s="5" t="s">
        <v>8776</v>
      </c>
      <c r="F3088" s="5" t="s">
        <v>9250</v>
      </c>
      <c r="G3088" s="6">
        <v>5582</v>
      </c>
      <c r="H3088" s="9">
        <v>29593.330605899522</v>
      </c>
      <c r="I3088" s="9">
        <v>3323.5001708635755</v>
      </c>
      <c r="J3088" s="10">
        <v>32916.830776763098</v>
      </c>
      <c r="L3088"/>
    </row>
    <row r="3089" spans="2:12" ht="15" hidden="1">
      <c r="B3089" s="5" t="s">
        <v>9251</v>
      </c>
      <c r="C3089" s="5" t="s">
        <v>9252</v>
      </c>
      <c r="D3089" s="5" t="s">
        <v>12</v>
      </c>
      <c r="E3089" s="5" t="s">
        <v>8776</v>
      </c>
      <c r="F3089" s="5" t="s">
        <v>9253</v>
      </c>
      <c r="G3089" s="6">
        <v>2197</v>
      </c>
      <c r="H3089" s="9">
        <v>11647.53624886443</v>
      </c>
      <c r="I3089" s="9">
        <v>2657.8507158157968</v>
      </c>
      <c r="J3089" s="10">
        <v>14305.386964680227</v>
      </c>
      <c r="L3089"/>
    </row>
    <row r="3090" spans="2:12" ht="15" hidden="1">
      <c r="B3090" s="5" t="s">
        <v>9254</v>
      </c>
      <c r="C3090" s="5" t="s">
        <v>9255</v>
      </c>
      <c r="D3090" s="5" t="s">
        <v>12</v>
      </c>
      <c r="E3090" s="5" t="s">
        <v>8776</v>
      </c>
      <c r="F3090" s="5" t="s">
        <v>9256</v>
      </c>
      <c r="G3090" s="6">
        <v>10479</v>
      </c>
      <c r="H3090" s="9">
        <v>55555.089827879092</v>
      </c>
      <c r="I3090" s="9">
        <v>2516.0285323247767</v>
      </c>
      <c r="J3090" s="10">
        <v>58071.118360203865</v>
      </c>
      <c r="L3090"/>
    </row>
    <row r="3091" spans="2:12" ht="15" hidden="1">
      <c r="B3091" s="5" t="s">
        <v>9257</v>
      </c>
      <c r="C3091" s="5" t="s">
        <v>9258</v>
      </c>
      <c r="D3091" s="5" t="s">
        <v>12</v>
      </c>
      <c r="E3091" s="5" t="s">
        <v>8776</v>
      </c>
      <c r="F3091" s="5" t="s">
        <v>9259</v>
      </c>
      <c r="G3091" s="6">
        <v>6136</v>
      </c>
      <c r="H3091" s="9">
        <v>32530.397097420184</v>
      </c>
      <c r="I3091" s="9">
        <v>4309.2321277151314</v>
      </c>
      <c r="J3091" s="10">
        <v>36839.629225135315</v>
      </c>
      <c r="L3091"/>
    </row>
    <row r="3092" spans="2:12" ht="15" hidden="1">
      <c r="B3092" s="5" t="s">
        <v>9260</v>
      </c>
      <c r="C3092" s="5" t="s">
        <v>9261</v>
      </c>
      <c r="D3092" s="5" t="s">
        <v>12</v>
      </c>
      <c r="E3092" s="5" t="s">
        <v>8776</v>
      </c>
      <c r="F3092" s="5" t="s">
        <v>9262</v>
      </c>
      <c r="G3092" s="6">
        <v>3304</v>
      </c>
      <c r="H3092" s="9">
        <v>38702.993439465194</v>
      </c>
      <c r="I3092" s="9">
        <v>3670.2581037819205</v>
      </c>
      <c r="J3092" s="10">
        <v>42373.251543247112</v>
      </c>
      <c r="L3092"/>
    </row>
    <row r="3093" spans="2:12" ht="15" hidden="1">
      <c r="B3093" s="5" t="s">
        <v>9263</v>
      </c>
      <c r="C3093" s="5" t="s">
        <v>9264</v>
      </c>
      <c r="D3093" s="5" t="s">
        <v>12</v>
      </c>
      <c r="E3093" s="5" t="s">
        <v>8776</v>
      </c>
      <c r="F3093" s="5" t="s">
        <v>9265</v>
      </c>
      <c r="G3093" s="6">
        <v>19347</v>
      </c>
      <c r="H3093" s="9">
        <v>102569.35994846614</v>
      </c>
      <c r="I3093" s="9">
        <v>5745.0408801389522</v>
      </c>
      <c r="J3093" s="10">
        <v>108314.4008286051</v>
      </c>
      <c r="L3093"/>
    </row>
    <row r="3094" spans="2:12" ht="15" hidden="1">
      <c r="B3094" s="5" t="s">
        <v>9266</v>
      </c>
      <c r="C3094" s="5" t="s">
        <v>9267</v>
      </c>
      <c r="D3094" s="5" t="s">
        <v>12</v>
      </c>
      <c r="E3094" s="5" t="s">
        <v>8776</v>
      </c>
      <c r="F3094" s="5" t="s">
        <v>9268</v>
      </c>
      <c r="G3094" s="6">
        <v>4202</v>
      </c>
      <c r="H3094" s="9">
        <v>22277.172197418451</v>
      </c>
      <c r="I3094" s="9">
        <v>6323.0083222180883</v>
      </c>
      <c r="J3094" s="10">
        <v>28600.180519636539</v>
      </c>
      <c r="L3094"/>
    </row>
    <row r="3095" spans="2:12" ht="15" hidden="1">
      <c r="B3095" s="5" t="s">
        <v>9269</v>
      </c>
      <c r="C3095" s="5" t="s">
        <v>9270</v>
      </c>
      <c r="D3095" s="5" t="s">
        <v>12</v>
      </c>
      <c r="E3095" s="5" t="s">
        <v>8776</v>
      </c>
      <c r="F3095" s="5" t="s">
        <v>9271</v>
      </c>
      <c r="G3095" s="6">
        <v>2654</v>
      </c>
      <c r="H3095" s="9">
        <v>14070.35102616577</v>
      </c>
      <c r="I3095" s="9">
        <v>941.18888324045281</v>
      </c>
      <c r="J3095" s="10">
        <v>15011.539909406223</v>
      </c>
      <c r="L3095"/>
    </row>
    <row r="3096" spans="2:12" ht="15" hidden="1">
      <c r="B3096" s="5" t="s">
        <v>9272</v>
      </c>
      <c r="C3096" s="5" t="s">
        <v>9273</v>
      </c>
      <c r="D3096" s="5" t="s">
        <v>12</v>
      </c>
      <c r="E3096" s="5" t="s">
        <v>8776</v>
      </c>
      <c r="F3096" s="5" t="s">
        <v>9274</v>
      </c>
      <c r="G3096" s="6">
        <v>10263</v>
      </c>
      <c r="H3096" s="9">
        <v>54409.951990029876</v>
      </c>
      <c r="I3096" s="9">
        <v>8844.3635893540722</v>
      </c>
      <c r="J3096" s="10">
        <v>63254.315579383947</v>
      </c>
      <c r="L3096"/>
    </row>
    <row r="3097" spans="2:12" ht="15" hidden="1">
      <c r="B3097" s="5" t="s">
        <v>9275</v>
      </c>
      <c r="C3097" s="5" t="s">
        <v>9276</v>
      </c>
      <c r="D3097" s="5" t="s">
        <v>12</v>
      </c>
      <c r="E3097" s="5" t="s">
        <v>8776</v>
      </c>
      <c r="F3097" s="5" t="s">
        <v>9277</v>
      </c>
      <c r="G3097" s="6">
        <v>1204</v>
      </c>
      <c r="H3097" s="9">
        <v>6383.0831331965283</v>
      </c>
      <c r="I3097" s="9">
        <v>1560.4006646745192</v>
      </c>
      <c r="J3097" s="10">
        <v>7943.4837978710475</v>
      </c>
      <c r="L3097"/>
    </row>
    <row r="3098" spans="2:12" ht="15" hidden="1">
      <c r="B3098" s="5" t="s">
        <v>9278</v>
      </c>
      <c r="C3098" s="5" t="s">
        <v>9279</v>
      </c>
      <c r="D3098" s="5" t="s">
        <v>12</v>
      </c>
      <c r="E3098" s="5" t="s">
        <v>8776</v>
      </c>
      <c r="F3098" s="5" t="s">
        <v>9280</v>
      </c>
      <c r="G3098" s="6">
        <v>2526</v>
      </c>
      <c r="H3098" s="9">
        <v>13391.75082595883</v>
      </c>
      <c r="I3098" s="9">
        <v>1831.2362133859854</v>
      </c>
      <c r="J3098" s="10">
        <v>15222.987039344816</v>
      </c>
      <c r="L3098"/>
    </row>
    <row r="3099" spans="2:12" ht="15" hidden="1">
      <c r="B3099" s="5" t="s">
        <v>9281</v>
      </c>
      <c r="C3099" s="5" t="s">
        <v>9282</v>
      </c>
      <c r="D3099" s="5" t="s">
        <v>12</v>
      </c>
      <c r="E3099" s="5" t="s">
        <v>8776</v>
      </c>
      <c r="F3099" s="5" t="s">
        <v>9283</v>
      </c>
      <c r="G3099" s="6">
        <v>1483</v>
      </c>
      <c r="H3099" s="9">
        <v>7862.219507085093</v>
      </c>
      <c r="I3099" s="9">
        <v>2139.8064978262519</v>
      </c>
      <c r="J3099" s="10">
        <v>10002.026004911346</v>
      </c>
      <c r="L3099"/>
    </row>
    <row r="3100" spans="2:12" ht="15" hidden="1">
      <c r="B3100" s="5" t="s">
        <v>9284</v>
      </c>
      <c r="C3100" s="5" t="s">
        <v>9285</v>
      </c>
      <c r="D3100" s="5" t="s">
        <v>12</v>
      </c>
      <c r="E3100" s="5" t="s">
        <v>8776</v>
      </c>
      <c r="F3100" s="5" t="s">
        <v>9286</v>
      </c>
      <c r="G3100" s="6">
        <v>708</v>
      </c>
      <c r="H3100" s="9">
        <v>3753.5073573946365</v>
      </c>
      <c r="I3100" s="9">
        <v>445.74349155109161</v>
      </c>
      <c r="J3100" s="10">
        <v>4199.2508489457277</v>
      </c>
      <c r="L3100"/>
    </row>
    <row r="3101" spans="2:12" ht="15" hidden="1">
      <c r="B3101" s="5" t="s">
        <v>9287</v>
      </c>
      <c r="C3101" s="5" t="s">
        <v>9288</v>
      </c>
      <c r="D3101" s="5" t="s">
        <v>12</v>
      </c>
      <c r="E3101" s="5" t="s">
        <v>8776</v>
      </c>
      <c r="F3101" s="5" t="s">
        <v>9289</v>
      </c>
      <c r="G3101" s="6">
        <v>2700</v>
      </c>
      <c r="H3101" s="9">
        <v>14314.222973115138</v>
      </c>
      <c r="I3101" s="9">
        <v>2362.5450908851999</v>
      </c>
      <c r="J3101" s="10">
        <v>16676.768064000338</v>
      </c>
      <c r="L3101"/>
    </row>
    <row r="3102" spans="2:12" ht="15" hidden="1">
      <c r="B3102" s="5" t="s">
        <v>9290</v>
      </c>
      <c r="C3102" s="5" t="s">
        <v>9291</v>
      </c>
      <c r="D3102" s="5" t="s">
        <v>12</v>
      </c>
      <c r="E3102" s="5" t="s">
        <v>8776</v>
      </c>
      <c r="F3102" s="5" t="s">
        <v>9292</v>
      </c>
      <c r="G3102" s="6">
        <v>901</v>
      </c>
      <c r="H3102" s="9">
        <v>4776.7092217691634</v>
      </c>
      <c r="I3102" s="9">
        <v>791.82933582791816</v>
      </c>
      <c r="J3102" s="10">
        <v>5568.5385575970813</v>
      </c>
      <c r="L3102"/>
    </row>
    <row r="3103" spans="2:12" ht="15" hidden="1">
      <c r="B3103" s="5" t="s">
        <v>9293</v>
      </c>
      <c r="C3103" s="5" t="s">
        <v>9294</v>
      </c>
      <c r="D3103" s="5" t="s">
        <v>12</v>
      </c>
      <c r="E3103" s="5" t="s">
        <v>8776</v>
      </c>
      <c r="F3103" s="5" t="s">
        <v>9295</v>
      </c>
      <c r="G3103" s="6">
        <v>1539</v>
      </c>
      <c r="H3103" s="9">
        <v>8159.107094675629</v>
      </c>
      <c r="I3103" s="9">
        <v>2191.1936726423664</v>
      </c>
      <c r="J3103" s="10">
        <v>10350.300767317996</v>
      </c>
      <c r="L3103"/>
    </row>
    <row r="3104" spans="2:12" ht="15" hidden="1">
      <c r="B3104" s="5" t="s">
        <v>9296</v>
      </c>
      <c r="C3104" s="5" t="s">
        <v>9297</v>
      </c>
      <c r="D3104" s="5" t="s">
        <v>12</v>
      </c>
      <c r="E3104" s="5" t="s">
        <v>8776</v>
      </c>
      <c r="F3104" s="5" t="s">
        <v>9298</v>
      </c>
      <c r="G3104" s="6">
        <v>4079</v>
      </c>
      <c r="H3104" s="9">
        <v>21625.079817532092</v>
      </c>
      <c r="I3104" s="9">
        <v>894.89681074652322</v>
      </c>
      <c r="J3104" s="10">
        <v>22519.976628278615</v>
      </c>
      <c r="L3104"/>
    </row>
    <row r="3105" spans="2:12" ht="15" hidden="1">
      <c r="B3105" s="5" t="s">
        <v>9299</v>
      </c>
      <c r="C3105" s="5" t="s">
        <v>9300</v>
      </c>
      <c r="D3105" s="5" t="s">
        <v>12</v>
      </c>
      <c r="E3105" s="5" t="s">
        <v>8776</v>
      </c>
      <c r="F3105" s="5" t="s">
        <v>9301</v>
      </c>
      <c r="G3105" s="6">
        <v>2689</v>
      </c>
      <c r="H3105" s="9">
        <v>14255.905768409855</v>
      </c>
      <c r="I3105" s="9">
        <v>1559.8382448194445</v>
      </c>
      <c r="J3105" s="10">
        <v>15815.7440132293</v>
      </c>
      <c r="L3105"/>
    </row>
    <row r="3106" spans="2:12" ht="15" hidden="1">
      <c r="B3106" s="5" t="s">
        <v>9302</v>
      </c>
      <c r="C3106" s="5" t="s">
        <v>9303</v>
      </c>
      <c r="D3106" s="5" t="s">
        <v>12</v>
      </c>
      <c r="E3106" s="5" t="s">
        <v>8776</v>
      </c>
      <c r="F3106" s="5" t="s">
        <v>9304</v>
      </c>
      <c r="G3106" s="6">
        <v>1612</v>
      </c>
      <c r="H3106" s="9">
        <v>8546.121271356149</v>
      </c>
      <c r="I3106" s="9">
        <v>1456.3419009185861</v>
      </c>
      <c r="J3106" s="10">
        <v>10002.463172274734</v>
      </c>
      <c r="L3106"/>
    </row>
    <row r="3107" spans="2:12" ht="15" hidden="1">
      <c r="B3107" s="5" t="s">
        <v>9305</v>
      </c>
      <c r="C3107" s="5" t="s">
        <v>9306</v>
      </c>
      <c r="D3107" s="5" t="s">
        <v>12</v>
      </c>
      <c r="E3107" s="5" t="s">
        <v>8776</v>
      </c>
      <c r="F3107" s="5" t="s">
        <v>9307</v>
      </c>
      <c r="G3107" s="6">
        <v>3533</v>
      </c>
      <c r="H3107" s="9">
        <v>18730.425838524367</v>
      </c>
      <c r="I3107" s="9">
        <v>3436.4444373680467</v>
      </c>
      <c r="J3107" s="10">
        <v>22166.870275892412</v>
      </c>
      <c r="L3107"/>
    </row>
    <row r="3108" spans="2:12" ht="15" hidden="1">
      <c r="B3108" s="5" t="s">
        <v>9308</v>
      </c>
      <c r="C3108" s="5" t="s">
        <v>9309</v>
      </c>
      <c r="D3108" s="5" t="s">
        <v>12</v>
      </c>
      <c r="E3108" s="5" t="s">
        <v>8776</v>
      </c>
      <c r="F3108" s="5" t="s">
        <v>9310</v>
      </c>
      <c r="G3108" s="6">
        <v>2341</v>
      </c>
      <c r="H3108" s="9">
        <v>12410.961474097237</v>
      </c>
      <c r="I3108" s="9">
        <v>4030.9922661447622</v>
      </c>
      <c r="J3108" s="10">
        <v>16441.953740241999</v>
      </c>
      <c r="L3108"/>
    </row>
    <row r="3109" spans="2:12" ht="15" hidden="1">
      <c r="B3109" s="5" t="s">
        <v>9311</v>
      </c>
      <c r="C3109" s="5" t="s">
        <v>9312</v>
      </c>
      <c r="D3109" s="5" t="s">
        <v>12</v>
      </c>
      <c r="E3109" s="5" t="s">
        <v>8776</v>
      </c>
      <c r="F3109" s="5" t="s">
        <v>9313</v>
      </c>
      <c r="G3109" s="6">
        <v>2496</v>
      </c>
      <c r="H3109" s="9">
        <v>13232.703904035328</v>
      </c>
      <c r="I3109" s="9">
        <v>2376.88734152302</v>
      </c>
      <c r="J3109" s="10">
        <v>15609.591245558349</v>
      </c>
      <c r="L3109"/>
    </row>
    <row r="3110" spans="2:12" ht="15" hidden="1">
      <c r="B3110" s="5" t="s">
        <v>9314</v>
      </c>
      <c r="C3110" s="5" t="s">
        <v>9315</v>
      </c>
      <c r="D3110" s="5" t="s">
        <v>12</v>
      </c>
      <c r="E3110" s="5" t="s">
        <v>8776</v>
      </c>
      <c r="F3110" s="5" t="s">
        <v>9316</v>
      </c>
      <c r="G3110" s="6">
        <v>1783</v>
      </c>
      <c r="H3110" s="9">
        <v>9452.6887263201079</v>
      </c>
      <c r="I3110" s="9">
        <v>2691.5793680317288</v>
      </c>
      <c r="J3110" s="10">
        <v>12144.268094351837</v>
      </c>
      <c r="L3110"/>
    </row>
    <row r="3111" spans="2:12" ht="15" hidden="1">
      <c r="B3111" s="5" t="s">
        <v>9317</v>
      </c>
      <c r="C3111" s="5" t="s">
        <v>9318</v>
      </c>
      <c r="D3111" s="5" t="s">
        <v>12</v>
      </c>
      <c r="E3111" s="5" t="s">
        <v>8776</v>
      </c>
      <c r="F3111" s="5" t="s">
        <v>9319</v>
      </c>
      <c r="G3111" s="6">
        <v>2356</v>
      </c>
      <c r="H3111" s="9">
        <v>12490.484935058988</v>
      </c>
      <c r="I3111" s="9">
        <v>1341.4866605168422</v>
      </c>
      <c r="J3111" s="10">
        <v>13831.971595575831</v>
      </c>
      <c r="L3111"/>
    </row>
    <row r="3112" spans="2:12" ht="15" hidden="1">
      <c r="B3112" s="5" t="s">
        <v>9320</v>
      </c>
      <c r="C3112" s="5" t="s">
        <v>9321</v>
      </c>
      <c r="D3112" s="5" t="s">
        <v>12</v>
      </c>
      <c r="E3112" s="5" t="s">
        <v>8776</v>
      </c>
      <c r="F3112" s="5" t="s">
        <v>9322</v>
      </c>
      <c r="G3112" s="6">
        <v>3961</v>
      </c>
      <c r="H3112" s="9">
        <v>20999.495257966319</v>
      </c>
      <c r="I3112" s="9">
        <v>1901.6083933633431</v>
      </c>
      <c r="J3112" s="10">
        <v>22901.10365132966</v>
      </c>
      <c r="L3112"/>
    </row>
    <row r="3113" spans="2:12" ht="15" hidden="1">
      <c r="B3113" s="5" t="s">
        <v>9323</v>
      </c>
      <c r="C3113" s="5" t="s">
        <v>9324</v>
      </c>
      <c r="D3113" s="5" t="s">
        <v>12</v>
      </c>
      <c r="E3113" s="5" t="s">
        <v>8776</v>
      </c>
      <c r="F3113" s="5" t="s">
        <v>9325</v>
      </c>
      <c r="G3113" s="6">
        <v>1418</v>
      </c>
      <c r="H3113" s="9">
        <v>7517.6178429175061</v>
      </c>
      <c r="I3113" s="9">
        <v>1189.5249563489022</v>
      </c>
      <c r="J3113" s="10">
        <v>8707.1427992664085</v>
      </c>
      <c r="L3113"/>
    </row>
    <row r="3114" spans="2:12" ht="15" hidden="1">
      <c r="B3114" s="5" t="s">
        <v>9326</v>
      </c>
      <c r="C3114" s="5" t="s">
        <v>9327</v>
      </c>
      <c r="D3114" s="5" t="s">
        <v>12</v>
      </c>
      <c r="E3114" s="5" t="s">
        <v>8776</v>
      </c>
      <c r="F3114" s="5" t="s">
        <v>9328</v>
      </c>
      <c r="G3114" s="6">
        <v>2579</v>
      </c>
      <c r="H3114" s="9">
        <v>13672.733721357015</v>
      </c>
      <c r="I3114" s="9">
        <v>690.46193887169261</v>
      </c>
      <c r="J3114" s="10">
        <v>14363.195660228708</v>
      </c>
      <c r="L3114"/>
    </row>
    <row r="3115" spans="2:12" ht="15" hidden="1">
      <c r="B3115" s="5" t="s">
        <v>9329</v>
      </c>
      <c r="C3115" s="5" t="s">
        <v>9330</v>
      </c>
      <c r="D3115" s="5" t="s">
        <v>12</v>
      </c>
      <c r="E3115" s="5" t="s">
        <v>8776</v>
      </c>
      <c r="F3115" s="5" t="s">
        <v>9331</v>
      </c>
      <c r="G3115" s="6">
        <v>992</v>
      </c>
      <c r="H3115" s="9">
        <v>5259.1515516037844</v>
      </c>
      <c r="I3115" s="9">
        <v>552.94435370890312</v>
      </c>
      <c r="J3115" s="10">
        <v>5812.0959053126871</v>
      </c>
      <c r="L3115"/>
    </row>
    <row r="3116" spans="2:12" ht="15" hidden="1">
      <c r="B3116" s="5" t="s">
        <v>9332</v>
      </c>
      <c r="C3116" s="5" t="s">
        <v>9333</v>
      </c>
      <c r="D3116" s="5" t="s">
        <v>12</v>
      </c>
      <c r="E3116" s="5" t="s">
        <v>8776</v>
      </c>
      <c r="F3116" s="5" t="s">
        <v>9334</v>
      </c>
      <c r="G3116" s="6">
        <v>1515</v>
      </c>
      <c r="H3116" s="9">
        <v>8031.869557136828</v>
      </c>
      <c r="I3116" s="9">
        <v>2217.6775328279145</v>
      </c>
      <c r="J3116" s="10">
        <v>10249.547089964743</v>
      </c>
      <c r="L3116"/>
    </row>
    <row r="3117" spans="2:12" ht="15" hidden="1">
      <c r="B3117" s="5" t="s">
        <v>9335</v>
      </c>
      <c r="C3117" s="5" t="s">
        <v>9336</v>
      </c>
      <c r="D3117" s="5" t="s">
        <v>12</v>
      </c>
      <c r="E3117" s="5" t="s">
        <v>8776</v>
      </c>
      <c r="F3117" s="5" t="s">
        <v>9337</v>
      </c>
      <c r="G3117" s="6">
        <v>2093</v>
      </c>
      <c r="H3117" s="9">
        <v>11096.173586196292</v>
      </c>
      <c r="I3117" s="9">
        <v>2641.2429076305907</v>
      </c>
      <c r="J3117" s="10">
        <v>13737.416493826882</v>
      </c>
      <c r="L3117"/>
    </row>
    <row r="3118" spans="2:12" ht="15" hidden="1">
      <c r="B3118" s="5" t="s">
        <v>9338</v>
      </c>
      <c r="C3118" s="5" t="s">
        <v>9339</v>
      </c>
      <c r="D3118" s="5" t="s">
        <v>12</v>
      </c>
      <c r="E3118" s="5" t="s">
        <v>8776</v>
      </c>
      <c r="F3118" s="5" t="s">
        <v>9340</v>
      </c>
      <c r="G3118" s="6">
        <v>1125</v>
      </c>
      <c r="H3118" s="9">
        <v>5964.2595721313082</v>
      </c>
      <c r="I3118" s="9">
        <v>1432.8060168945806</v>
      </c>
      <c r="J3118" s="10">
        <v>7397.0655890258886</v>
      </c>
      <c r="L3118"/>
    </row>
    <row r="3119" spans="2:12" ht="15" hidden="1">
      <c r="B3119" s="5" t="s">
        <v>9341</v>
      </c>
      <c r="C3119" s="5" t="s">
        <v>9342</v>
      </c>
      <c r="D3119" s="5" t="s">
        <v>12</v>
      </c>
      <c r="E3119" s="5" t="s">
        <v>8776</v>
      </c>
      <c r="F3119" s="5" t="s">
        <v>9343</v>
      </c>
      <c r="G3119" s="6">
        <v>11634</v>
      </c>
      <c r="H3119" s="9">
        <v>61678.396321933898</v>
      </c>
      <c r="I3119" s="9">
        <v>10629.281804914168</v>
      </c>
      <c r="J3119" s="10">
        <v>72307.67812684807</v>
      </c>
      <c r="L3119"/>
    </row>
    <row r="3120" spans="2:12" ht="15" hidden="1">
      <c r="B3120" s="5" t="s">
        <v>9344</v>
      </c>
      <c r="C3120" s="5" t="s">
        <v>9345</v>
      </c>
      <c r="D3120" s="5" t="s">
        <v>12</v>
      </c>
      <c r="E3120" s="5" t="s">
        <v>8776</v>
      </c>
      <c r="F3120" s="5" t="s">
        <v>9346</v>
      </c>
      <c r="G3120" s="6">
        <v>3458</v>
      </c>
      <c r="H3120" s="9">
        <v>18332.808533715612</v>
      </c>
      <c r="I3120" s="9">
        <v>6065.0137339513776</v>
      </c>
      <c r="J3120" s="10">
        <v>24397.82226766699</v>
      </c>
      <c r="L3120"/>
    </row>
    <row r="3121" spans="2:12" ht="15" hidden="1">
      <c r="B3121" s="5" t="s">
        <v>9347</v>
      </c>
      <c r="C3121" s="5" t="s">
        <v>9348</v>
      </c>
      <c r="D3121" s="5" t="s">
        <v>12</v>
      </c>
      <c r="E3121" s="5" t="s">
        <v>8776</v>
      </c>
      <c r="F3121" s="5" t="s">
        <v>9349</v>
      </c>
      <c r="G3121" s="6">
        <v>3437</v>
      </c>
      <c r="H3121" s="9">
        <v>18221.475688369159</v>
      </c>
      <c r="I3121" s="9">
        <v>5241.5882663217753</v>
      </c>
      <c r="J3121" s="10">
        <v>23463.063954690933</v>
      </c>
      <c r="L3121"/>
    </row>
    <row r="3122" spans="2:12" ht="15" hidden="1">
      <c r="B3122" s="5" t="s">
        <v>9350</v>
      </c>
      <c r="C3122" s="5" t="s">
        <v>9351</v>
      </c>
      <c r="D3122" s="5" t="s">
        <v>12</v>
      </c>
      <c r="E3122" s="5" t="s">
        <v>8776</v>
      </c>
      <c r="F3122" s="5" t="s">
        <v>9352</v>
      </c>
      <c r="G3122" s="6">
        <v>1741</v>
      </c>
      <c r="H3122" s="9">
        <v>9230.0230356272059</v>
      </c>
      <c r="I3122" s="9">
        <v>0</v>
      </c>
      <c r="J3122" s="10">
        <v>9230.0230356272059</v>
      </c>
      <c r="L3122"/>
    </row>
    <row r="3123" spans="2:12" ht="15" hidden="1">
      <c r="B3123" s="5" t="s">
        <v>9353</v>
      </c>
      <c r="C3123" s="5" t="s">
        <v>9354</v>
      </c>
      <c r="D3123" s="5" t="s">
        <v>12</v>
      </c>
      <c r="E3123" s="5" t="s">
        <v>8776</v>
      </c>
      <c r="F3123" s="5" t="s">
        <v>9355</v>
      </c>
      <c r="G3123" s="6">
        <v>12001</v>
      </c>
      <c r="H3123" s="9">
        <v>63624.070333464733</v>
      </c>
      <c r="I3123" s="9">
        <v>0</v>
      </c>
      <c r="J3123" s="10">
        <v>63624.070333464733</v>
      </c>
      <c r="L3123"/>
    </row>
    <row r="3124" spans="2:12" ht="15" hidden="1">
      <c r="B3124" s="5" t="s">
        <v>9356</v>
      </c>
      <c r="C3124" s="5" t="s">
        <v>9357</v>
      </c>
      <c r="D3124" s="5" t="s">
        <v>12</v>
      </c>
      <c r="E3124" s="5" t="s">
        <v>8776</v>
      </c>
      <c r="F3124" s="5" t="s">
        <v>9358</v>
      </c>
      <c r="G3124" s="6">
        <v>1433</v>
      </c>
      <c r="H3124" s="9">
        <v>7597.1413038792571</v>
      </c>
      <c r="I3124" s="9">
        <v>2133.5426690684662</v>
      </c>
      <c r="J3124" s="10">
        <v>9730.6839729477233</v>
      </c>
      <c r="L3124"/>
    </row>
    <row r="3125" spans="2:12" ht="15" hidden="1">
      <c r="B3125" s="5" t="s">
        <v>9359</v>
      </c>
      <c r="C3125" s="5" t="s">
        <v>9360</v>
      </c>
      <c r="D3125" s="5" t="s">
        <v>12</v>
      </c>
      <c r="E3125" s="5" t="s">
        <v>8776</v>
      </c>
      <c r="F3125" s="5" t="s">
        <v>9361</v>
      </c>
      <c r="G3125" s="6">
        <v>1540</v>
      </c>
      <c r="H3125" s="9">
        <v>8164.408658739746</v>
      </c>
      <c r="I3125" s="9">
        <v>1784.9233735940797</v>
      </c>
      <c r="J3125" s="10">
        <v>9949.3320323338266</v>
      </c>
      <c r="L3125"/>
    </row>
    <row r="3126" spans="2:12" ht="15" hidden="1">
      <c r="B3126" s="5" t="s">
        <v>9362</v>
      </c>
      <c r="C3126" s="5" t="s">
        <v>9363</v>
      </c>
      <c r="D3126" s="5" t="s">
        <v>12</v>
      </c>
      <c r="E3126" s="5" t="s">
        <v>8776</v>
      </c>
      <c r="F3126" s="5" t="s">
        <v>9364</v>
      </c>
      <c r="G3126" s="6">
        <v>1146</v>
      </c>
      <c r="H3126" s="9">
        <v>6075.5924174777592</v>
      </c>
      <c r="I3126" s="9">
        <v>1643.9648331873043</v>
      </c>
      <c r="J3126" s="10">
        <v>7719.5572506650633</v>
      </c>
      <c r="L3126"/>
    </row>
    <row r="3127" spans="2:12" ht="15" hidden="1">
      <c r="B3127" s="5" t="s">
        <v>9365</v>
      </c>
      <c r="C3127" s="5" t="s">
        <v>9366</v>
      </c>
      <c r="D3127" s="5" t="s">
        <v>12</v>
      </c>
      <c r="E3127" s="5" t="s">
        <v>8776</v>
      </c>
      <c r="F3127" s="5" t="s">
        <v>9367</v>
      </c>
      <c r="G3127" s="6">
        <v>3892</v>
      </c>
      <c r="H3127" s="9">
        <v>20633.687337542266</v>
      </c>
      <c r="I3127" s="9">
        <v>1479.1580738774785</v>
      </c>
      <c r="J3127" s="10">
        <v>22112.845411419745</v>
      </c>
      <c r="L3127"/>
    </row>
    <row r="3128" spans="2:12" ht="15" hidden="1">
      <c r="B3128" s="5" t="s">
        <v>9368</v>
      </c>
      <c r="C3128" s="5" t="s">
        <v>9369</v>
      </c>
      <c r="D3128" s="5" t="s">
        <v>12</v>
      </c>
      <c r="E3128" s="5" t="s">
        <v>8776</v>
      </c>
      <c r="F3128" s="5" t="s">
        <v>9370</v>
      </c>
      <c r="G3128" s="6">
        <v>2215</v>
      </c>
      <c r="H3128" s="9">
        <v>11742.964402018531</v>
      </c>
      <c r="I3128" s="9">
        <v>879.08236634809316</v>
      </c>
      <c r="J3128" s="10">
        <v>12622.046768366625</v>
      </c>
      <c r="L3128"/>
    </row>
    <row r="3129" spans="2:12" ht="15" hidden="1">
      <c r="B3129" s="5" t="s">
        <v>9371</v>
      </c>
      <c r="C3129" s="5" t="s">
        <v>9372</v>
      </c>
      <c r="D3129" s="5" t="s">
        <v>12</v>
      </c>
      <c r="E3129" s="5" t="s">
        <v>8776</v>
      </c>
      <c r="F3129" s="5" t="s">
        <v>9373</v>
      </c>
      <c r="G3129" s="6">
        <v>9546</v>
      </c>
      <c r="H3129" s="9">
        <v>50608.730556058188</v>
      </c>
      <c r="I3129" s="9">
        <v>20595.645623356137</v>
      </c>
      <c r="J3129" s="10">
        <v>71204.376179414321</v>
      </c>
      <c r="L3129"/>
    </row>
    <row r="3130" spans="2:12" ht="15" hidden="1">
      <c r="B3130" s="5" t="s">
        <v>9374</v>
      </c>
      <c r="C3130" s="5" t="s">
        <v>9375</v>
      </c>
      <c r="D3130" s="5" t="s">
        <v>12</v>
      </c>
      <c r="E3130" s="5" t="s">
        <v>8776</v>
      </c>
      <c r="F3130" s="5" t="s">
        <v>9376</v>
      </c>
      <c r="G3130" s="6">
        <v>14217</v>
      </c>
      <c r="H3130" s="9">
        <v>75372.336299547387</v>
      </c>
      <c r="I3130" s="9">
        <v>21720.727175987766</v>
      </c>
      <c r="J3130" s="10">
        <v>97093.063475535149</v>
      </c>
      <c r="L3130"/>
    </row>
    <row r="3131" spans="2:12" ht="15" hidden="1">
      <c r="B3131" s="5" t="s">
        <v>9377</v>
      </c>
      <c r="C3131" s="5" t="s">
        <v>9378</v>
      </c>
      <c r="D3131" s="5" t="s">
        <v>12</v>
      </c>
      <c r="E3131" s="5" t="s">
        <v>8776</v>
      </c>
      <c r="F3131" s="5" t="s">
        <v>9379</v>
      </c>
      <c r="G3131" s="6">
        <v>6383</v>
      </c>
      <c r="H3131" s="9">
        <v>33839.883421257015</v>
      </c>
      <c r="I3131" s="9">
        <v>6234.2649668398053</v>
      </c>
      <c r="J3131" s="10">
        <v>40074.148388096823</v>
      </c>
      <c r="L3131"/>
    </row>
    <row r="3132" spans="2:12" ht="15" hidden="1">
      <c r="B3132" s="5" t="s">
        <v>9380</v>
      </c>
      <c r="C3132" s="5" t="s">
        <v>9381</v>
      </c>
      <c r="D3132" s="5" t="s">
        <v>12</v>
      </c>
      <c r="E3132" s="5" t="s">
        <v>8776</v>
      </c>
      <c r="F3132" s="5" t="s">
        <v>9382</v>
      </c>
      <c r="G3132" s="6">
        <v>51104</v>
      </c>
      <c r="H3132" s="9">
        <v>270931.12993262074</v>
      </c>
      <c r="I3132" s="9">
        <v>0</v>
      </c>
      <c r="J3132" s="10">
        <v>270931.12993262074</v>
      </c>
      <c r="L3132"/>
    </row>
    <row r="3133" spans="2:12" ht="15" hidden="1">
      <c r="B3133" s="5" t="s">
        <v>9383</v>
      </c>
      <c r="C3133" s="5" t="s">
        <v>9384</v>
      </c>
      <c r="D3133" s="5" t="s">
        <v>12</v>
      </c>
      <c r="E3133" s="5" t="s">
        <v>8776</v>
      </c>
      <c r="F3133" s="5" t="s">
        <v>9385</v>
      </c>
      <c r="G3133" s="6">
        <v>1117</v>
      </c>
      <c r="H3133" s="9">
        <v>5921.8470596183743</v>
      </c>
      <c r="I3133" s="9">
        <v>605.59454640526769</v>
      </c>
      <c r="J3133" s="10">
        <v>6527.4416060236417</v>
      </c>
      <c r="L3133"/>
    </row>
    <row r="3134" spans="2:12" ht="15" hidden="1">
      <c r="B3134" s="5" t="s">
        <v>9386</v>
      </c>
      <c r="C3134" s="5" t="s">
        <v>9387</v>
      </c>
      <c r="D3134" s="5" t="s">
        <v>12</v>
      </c>
      <c r="E3134" s="5" t="s">
        <v>8776</v>
      </c>
      <c r="F3134" s="5" t="s">
        <v>9388</v>
      </c>
      <c r="G3134" s="6">
        <v>1082</v>
      </c>
      <c r="H3134" s="9">
        <v>5736.2923173742893</v>
      </c>
      <c r="I3134" s="9">
        <v>1222.5201403599949</v>
      </c>
      <c r="J3134" s="10">
        <v>6958.8124577342842</v>
      </c>
      <c r="L3134"/>
    </row>
    <row r="3135" spans="2:12" ht="15" hidden="1">
      <c r="B3135" s="5" t="s">
        <v>9389</v>
      </c>
      <c r="C3135" s="5" t="s">
        <v>9390</v>
      </c>
      <c r="D3135" s="5" t="s">
        <v>12</v>
      </c>
      <c r="E3135" s="5" t="s">
        <v>8776</v>
      </c>
      <c r="F3135" s="5" t="s">
        <v>9391</v>
      </c>
      <c r="G3135" s="6">
        <v>3871</v>
      </c>
      <c r="H3135" s="9">
        <v>20522.354492195816</v>
      </c>
      <c r="I3135" s="9">
        <v>3559.1759092478387</v>
      </c>
      <c r="J3135" s="10">
        <v>24081.530401443655</v>
      </c>
      <c r="L3135"/>
    </row>
    <row r="3136" spans="2:12" ht="15" hidden="1">
      <c r="B3136" s="5" t="s">
        <v>9392</v>
      </c>
      <c r="C3136" s="5" t="s">
        <v>9393</v>
      </c>
      <c r="D3136" s="5" t="s">
        <v>12</v>
      </c>
      <c r="E3136" s="5" t="s">
        <v>8776</v>
      </c>
      <c r="F3136" s="5" t="s">
        <v>9394</v>
      </c>
      <c r="G3136" s="6">
        <v>3191</v>
      </c>
      <c r="H3136" s="9">
        <v>16917.290928596449</v>
      </c>
      <c r="I3136" s="9">
        <v>1752.5711355246196</v>
      </c>
      <c r="J3136" s="10">
        <v>18669.862064121069</v>
      </c>
      <c r="L3136"/>
    </row>
    <row r="3137" spans="2:12" ht="15" hidden="1">
      <c r="B3137" s="5" t="s">
        <v>9395</v>
      </c>
      <c r="C3137" s="5" t="s">
        <v>9396</v>
      </c>
      <c r="D3137" s="5" t="s">
        <v>12</v>
      </c>
      <c r="E3137" s="5" t="s">
        <v>8776</v>
      </c>
      <c r="F3137" s="5" t="s">
        <v>9397</v>
      </c>
      <c r="G3137" s="6">
        <v>8195</v>
      </c>
      <c r="H3137" s="9">
        <v>43446.317505436506</v>
      </c>
      <c r="I3137" s="9">
        <v>14354.866460794798</v>
      </c>
      <c r="J3137" s="10">
        <v>57801.1839662313</v>
      </c>
      <c r="L3137"/>
    </row>
    <row r="3138" spans="2:12" ht="15" hidden="1">
      <c r="B3138" s="5" t="s">
        <v>9398</v>
      </c>
      <c r="C3138" s="5" t="s">
        <v>9399</v>
      </c>
      <c r="D3138" s="5" t="s">
        <v>12</v>
      </c>
      <c r="E3138" s="5" t="s">
        <v>8776</v>
      </c>
      <c r="F3138" s="5" t="s">
        <v>9400</v>
      </c>
      <c r="G3138" s="6">
        <v>2643</v>
      </c>
      <c r="H3138" s="9">
        <v>14012.033821460485</v>
      </c>
      <c r="I3138" s="9">
        <v>2223.1020453395763</v>
      </c>
      <c r="J3138" s="10">
        <v>16235.135866800061</v>
      </c>
      <c r="L3138"/>
    </row>
    <row r="3139" spans="2:12" ht="15" hidden="1">
      <c r="B3139" s="5" t="s">
        <v>9401</v>
      </c>
      <c r="C3139" s="5" t="s">
        <v>9402</v>
      </c>
      <c r="D3139" s="5" t="s">
        <v>12</v>
      </c>
      <c r="E3139" s="5" t="s">
        <v>8776</v>
      </c>
      <c r="F3139" s="5" t="s">
        <v>9403</v>
      </c>
      <c r="G3139" s="6">
        <v>4932</v>
      </c>
      <c r="H3139" s="9">
        <v>26147.313964223653</v>
      </c>
      <c r="I3139" s="9">
        <v>4129.9027041831041</v>
      </c>
      <c r="J3139" s="10">
        <v>30277.216668406756</v>
      </c>
      <c r="L3139"/>
    </row>
    <row r="3140" spans="2:12" ht="15" hidden="1">
      <c r="B3140" s="5" t="s">
        <v>9404</v>
      </c>
      <c r="C3140" s="5" t="s">
        <v>9405</v>
      </c>
      <c r="D3140" s="5" t="s">
        <v>12</v>
      </c>
      <c r="E3140" s="5" t="s">
        <v>8776</v>
      </c>
      <c r="F3140" s="5" t="s">
        <v>9406</v>
      </c>
      <c r="G3140" s="6">
        <v>1168</v>
      </c>
      <c r="H3140" s="9">
        <v>6192.2268268883272</v>
      </c>
      <c r="I3140" s="9">
        <v>459.62224526388553</v>
      </c>
      <c r="J3140" s="10">
        <v>6651.849072152213</v>
      </c>
      <c r="L3140"/>
    </row>
    <row r="3141" spans="2:12" ht="15" hidden="1">
      <c r="B3141" s="5" t="s">
        <v>9407</v>
      </c>
      <c r="C3141" s="5" t="s">
        <v>9408</v>
      </c>
      <c r="D3141" s="5" t="s">
        <v>12</v>
      </c>
      <c r="E3141" s="5" t="s">
        <v>8776</v>
      </c>
      <c r="F3141" s="5" t="s">
        <v>9409</v>
      </c>
      <c r="G3141" s="6">
        <v>1983</v>
      </c>
      <c r="H3141" s="9">
        <v>10513.001539143452</v>
      </c>
      <c r="I3141" s="9">
        <v>2004.7793407550967</v>
      </c>
      <c r="J3141" s="10">
        <v>12517.780879898548</v>
      </c>
      <c r="L3141"/>
    </row>
    <row r="3142" spans="2:12" ht="15" hidden="1">
      <c r="B3142" s="5" t="s">
        <v>9410</v>
      </c>
      <c r="C3142" s="5" t="s">
        <v>9411</v>
      </c>
      <c r="D3142" s="5" t="s">
        <v>12</v>
      </c>
      <c r="E3142" s="5" t="s">
        <v>8776</v>
      </c>
      <c r="F3142" s="5" t="s">
        <v>9412</v>
      </c>
      <c r="G3142" s="6">
        <v>909</v>
      </c>
      <c r="H3142" s="9">
        <v>4819.1217342820964</v>
      </c>
      <c r="I3142" s="9">
        <v>2639.8222526906984</v>
      </c>
      <c r="J3142" s="10">
        <v>7458.9439869727948</v>
      </c>
      <c r="L3142"/>
    </row>
    <row r="3143" spans="2:12" ht="15" hidden="1">
      <c r="B3143" s="5" t="s">
        <v>9413</v>
      </c>
      <c r="C3143" s="5" t="s">
        <v>9414</v>
      </c>
      <c r="D3143" s="5" t="s">
        <v>12</v>
      </c>
      <c r="E3143" s="5" t="s">
        <v>8776</v>
      </c>
      <c r="F3143" s="5" t="s">
        <v>9415</v>
      </c>
      <c r="G3143" s="6">
        <v>6975</v>
      </c>
      <c r="H3143" s="9">
        <v>36978.40934721411</v>
      </c>
      <c r="I3143" s="9">
        <v>2564.8236694631846</v>
      </c>
      <c r="J3143" s="10">
        <v>39543.233016677295</v>
      </c>
      <c r="L3143"/>
    </row>
    <row r="3144" spans="2:12" ht="15" hidden="1">
      <c r="B3144" s="5" t="s">
        <v>9416</v>
      </c>
      <c r="C3144" s="5" t="s">
        <v>9417</v>
      </c>
      <c r="D3144" s="5" t="s">
        <v>12</v>
      </c>
      <c r="E3144" s="5" t="s">
        <v>8776</v>
      </c>
      <c r="F3144" s="5" t="s">
        <v>9418</v>
      </c>
      <c r="G3144" s="6">
        <v>4532</v>
      </c>
      <c r="H3144" s="9">
        <v>24026.688338576965</v>
      </c>
      <c r="I3144" s="9">
        <v>3282.9501566488402</v>
      </c>
      <c r="J3144" s="10">
        <v>27309.638495225805</v>
      </c>
      <c r="L3144"/>
    </row>
    <row r="3145" spans="2:12" ht="15" hidden="1">
      <c r="B3145" s="5" t="s">
        <v>9419</v>
      </c>
      <c r="C3145" s="5" t="s">
        <v>9420</v>
      </c>
      <c r="D3145" s="5" t="s">
        <v>12</v>
      </c>
      <c r="E3145" s="5" t="s">
        <v>8776</v>
      </c>
      <c r="F3145" s="5" t="s">
        <v>9421</v>
      </c>
      <c r="G3145" s="6">
        <v>9108</v>
      </c>
      <c r="H3145" s="9">
        <v>48286.64549597507</v>
      </c>
      <c r="I3145" s="9">
        <v>0</v>
      </c>
      <c r="J3145" s="10">
        <v>48286.64549597507</v>
      </c>
      <c r="L3145"/>
    </row>
    <row r="3146" spans="2:12" ht="15" hidden="1">
      <c r="B3146" s="5" t="s">
        <v>9422</v>
      </c>
      <c r="C3146" s="5" t="s">
        <v>9423</v>
      </c>
      <c r="D3146" s="5" t="s">
        <v>12</v>
      </c>
      <c r="E3146" s="5" t="s">
        <v>8776</v>
      </c>
      <c r="F3146" s="5" t="s">
        <v>9424</v>
      </c>
      <c r="G3146" s="6">
        <v>5951</v>
      </c>
      <c r="H3146" s="9">
        <v>31549.607745558591</v>
      </c>
      <c r="I3146" s="9">
        <v>4258.4217778700231</v>
      </c>
      <c r="J3146" s="10">
        <v>35808.029523428617</v>
      </c>
      <c r="L3146"/>
    </row>
    <row r="3147" spans="2:12" ht="15" hidden="1">
      <c r="B3147" s="5" t="s">
        <v>9425</v>
      </c>
      <c r="C3147" s="5" t="s">
        <v>9426</v>
      </c>
      <c r="D3147" s="5" t="s">
        <v>12</v>
      </c>
      <c r="E3147" s="5" t="s">
        <v>8776</v>
      </c>
      <c r="F3147" s="5" t="s">
        <v>9427</v>
      </c>
      <c r="G3147" s="6">
        <v>7808</v>
      </c>
      <c r="H3147" s="9">
        <v>41394.612212623339</v>
      </c>
      <c r="I3147" s="9">
        <v>5209.540922844174</v>
      </c>
      <c r="J3147" s="10">
        <v>46604.15313546751</v>
      </c>
      <c r="L3147"/>
    </row>
    <row r="3148" spans="2:12" ht="15" hidden="1">
      <c r="B3148" s="5" t="s">
        <v>9428</v>
      </c>
      <c r="C3148" s="5" t="s">
        <v>9429</v>
      </c>
      <c r="D3148" s="5" t="s">
        <v>12</v>
      </c>
      <c r="E3148" s="5" t="s">
        <v>8776</v>
      </c>
      <c r="F3148" s="5" t="s">
        <v>9430</v>
      </c>
      <c r="G3148" s="6">
        <v>7952</v>
      </c>
      <c r="H3148" s="9">
        <v>42158.037437856139</v>
      </c>
      <c r="I3148" s="9">
        <v>3549.3590117828694</v>
      </c>
      <c r="J3148" s="10">
        <v>45707.396449639011</v>
      </c>
      <c r="L3148"/>
    </row>
    <row r="3149" spans="2:12" ht="15" hidden="1">
      <c r="B3149" s="5" t="s">
        <v>9431</v>
      </c>
      <c r="C3149" s="5" t="s">
        <v>9432</v>
      </c>
      <c r="D3149" s="5" t="s">
        <v>12</v>
      </c>
      <c r="E3149" s="5" t="s">
        <v>8776</v>
      </c>
      <c r="F3149" s="5" t="s">
        <v>9433</v>
      </c>
      <c r="G3149" s="6">
        <v>4749</v>
      </c>
      <c r="H3149" s="9">
        <v>25177.127740490294</v>
      </c>
      <c r="I3149" s="9">
        <v>0</v>
      </c>
      <c r="J3149" s="10">
        <v>25177.127740490294</v>
      </c>
      <c r="L3149"/>
    </row>
    <row r="3150" spans="2:12" ht="15" hidden="1">
      <c r="B3150" s="5" t="s">
        <v>9434</v>
      </c>
      <c r="C3150" s="5" t="s">
        <v>9435</v>
      </c>
      <c r="D3150" s="5" t="s">
        <v>12</v>
      </c>
      <c r="E3150" s="5" t="s">
        <v>8776</v>
      </c>
      <c r="F3150" s="5" t="s">
        <v>9436</v>
      </c>
      <c r="G3150" s="6">
        <v>11256</v>
      </c>
      <c r="H3150" s="9">
        <v>59674.405105697777</v>
      </c>
      <c r="I3150" s="9">
        <v>0</v>
      </c>
      <c r="J3150" s="10">
        <v>59674.405105697777</v>
      </c>
      <c r="L3150"/>
    </row>
    <row r="3151" spans="2:12" ht="15" hidden="1">
      <c r="B3151" s="5" t="s">
        <v>9437</v>
      </c>
      <c r="C3151" s="5" t="s">
        <v>9438</v>
      </c>
      <c r="D3151" s="5" t="s">
        <v>12</v>
      </c>
      <c r="E3151" s="5" t="s">
        <v>8776</v>
      </c>
      <c r="F3151" s="5" t="s">
        <v>9439</v>
      </c>
      <c r="G3151" s="6">
        <v>13080</v>
      </c>
      <c r="H3151" s="9">
        <v>69344.457958646672</v>
      </c>
      <c r="I3151" s="9">
        <v>0</v>
      </c>
      <c r="J3151" s="10">
        <v>69344.457958646672</v>
      </c>
      <c r="L3151"/>
    </row>
    <row r="3152" spans="2:12" ht="15" hidden="1">
      <c r="B3152" s="5" t="s">
        <v>9440</v>
      </c>
      <c r="C3152" s="5" t="s">
        <v>9441</v>
      </c>
      <c r="D3152" s="5" t="s">
        <v>12</v>
      </c>
      <c r="E3152" s="5" t="s">
        <v>8776</v>
      </c>
      <c r="F3152" s="5" t="s">
        <v>9442</v>
      </c>
      <c r="G3152" s="6">
        <v>11301</v>
      </c>
      <c r="H3152" s="9">
        <v>59912.975488583033</v>
      </c>
      <c r="I3152" s="9">
        <v>0</v>
      </c>
      <c r="J3152" s="10">
        <v>59912.975488583033</v>
      </c>
      <c r="L3152"/>
    </row>
    <row r="3153" spans="2:12" ht="15" hidden="1">
      <c r="B3153" s="5" t="s">
        <v>9443</v>
      </c>
      <c r="C3153" s="5" t="s">
        <v>9444</v>
      </c>
      <c r="D3153" s="5" t="s">
        <v>12</v>
      </c>
      <c r="E3153" s="5" t="s">
        <v>8776</v>
      </c>
      <c r="F3153" s="5" t="s">
        <v>9445</v>
      </c>
      <c r="G3153" s="6">
        <v>2288</v>
      </c>
      <c r="H3153" s="9">
        <v>12129.978578699051</v>
      </c>
      <c r="I3153" s="9">
        <v>947.37391056913611</v>
      </c>
      <c r="J3153" s="10">
        <v>13077.352489268187</v>
      </c>
      <c r="L3153"/>
    </row>
    <row r="3154" spans="2:12" ht="15" hidden="1">
      <c r="B3154" s="5" t="s">
        <v>9446</v>
      </c>
      <c r="C3154" s="5" t="s">
        <v>9447</v>
      </c>
      <c r="D3154" s="5" t="s">
        <v>12</v>
      </c>
      <c r="E3154" s="5" t="s">
        <v>8776</v>
      </c>
      <c r="F3154" s="5" t="s">
        <v>9448</v>
      </c>
      <c r="G3154" s="6">
        <v>33507</v>
      </c>
      <c r="H3154" s="9">
        <v>177639.50709635887</v>
      </c>
      <c r="I3154" s="9">
        <v>0</v>
      </c>
      <c r="J3154" s="10">
        <v>177639.50709635887</v>
      </c>
      <c r="L3154"/>
    </row>
    <row r="3155" spans="2:12" ht="15" hidden="1">
      <c r="B3155" s="5" t="s">
        <v>9449</v>
      </c>
      <c r="C3155" s="5" t="s">
        <v>9450</v>
      </c>
      <c r="D3155" s="5" t="s">
        <v>12</v>
      </c>
      <c r="E3155" s="5" t="s">
        <v>8776</v>
      </c>
      <c r="F3155" s="5" t="s">
        <v>9451</v>
      </c>
      <c r="G3155" s="6">
        <v>7198</v>
      </c>
      <c r="H3155" s="9">
        <v>38160.658133512137</v>
      </c>
      <c r="I3155" s="9">
        <v>3233.4612829543976</v>
      </c>
      <c r="J3155" s="10">
        <v>41394.119416466536</v>
      </c>
      <c r="L3155"/>
    </row>
    <row r="3156" spans="2:12" ht="15" hidden="1">
      <c r="B3156" s="5" t="s">
        <v>9452</v>
      </c>
      <c r="C3156" s="5" t="s">
        <v>9453</v>
      </c>
      <c r="D3156" s="5" t="s">
        <v>12</v>
      </c>
      <c r="E3156" s="5" t="s">
        <v>8776</v>
      </c>
      <c r="F3156" s="5" t="s">
        <v>9454</v>
      </c>
      <c r="G3156" s="6">
        <v>2885</v>
      </c>
      <c r="H3156" s="9">
        <v>15295.012324976731</v>
      </c>
      <c r="I3156" s="9">
        <v>1893.7703697021257</v>
      </c>
      <c r="J3156" s="10">
        <v>17188.782694678855</v>
      </c>
      <c r="L3156"/>
    </row>
    <row r="3157" spans="2:12" ht="15" hidden="1">
      <c r="B3157" s="5" t="s">
        <v>9455</v>
      </c>
      <c r="C3157" s="5" t="s">
        <v>9456</v>
      </c>
      <c r="D3157" s="5" t="s">
        <v>12</v>
      </c>
      <c r="E3157" s="5" t="s">
        <v>8776</v>
      </c>
      <c r="F3157" s="5" t="s">
        <v>9457</v>
      </c>
      <c r="G3157" s="6">
        <v>3861</v>
      </c>
      <c r="H3157" s="9">
        <v>20469.33885155465</v>
      </c>
      <c r="I3157" s="9">
        <v>5743.6374533371663</v>
      </c>
      <c r="J3157" s="10">
        <v>26212.976304891818</v>
      </c>
      <c r="L3157"/>
    </row>
    <row r="3158" spans="2:12" ht="15" hidden="1">
      <c r="B3158" s="5" t="s">
        <v>9458</v>
      </c>
      <c r="C3158" s="5" t="s">
        <v>9459</v>
      </c>
      <c r="D3158" s="5" t="s">
        <v>12</v>
      </c>
      <c r="E3158" s="5" t="s">
        <v>8776</v>
      </c>
      <c r="F3158" s="5" t="s">
        <v>9460</v>
      </c>
      <c r="G3158" s="6">
        <v>3700</v>
      </c>
      <c r="H3158" s="9">
        <v>19615.787037231858</v>
      </c>
      <c r="I3158" s="9">
        <v>5622.9270354590899</v>
      </c>
      <c r="J3158" s="10">
        <v>25238.714072690949</v>
      </c>
      <c r="L3158"/>
    </row>
    <row r="3159" spans="2:12" ht="15" hidden="1">
      <c r="B3159" s="5" t="s">
        <v>9461</v>
      </c>
      <c r="C3159" s="5" t="s">
        <v>9462</v>
      </c>
      <c r="D3159" s="5" t="s">
        <v>12</v>
      </c>
      <c r="E3159" s="5" t="s">
        <v>8776</v>
      </c>
      <c r="F3159" s="5" t="s">
        <v>9463</v>
      </c>
      <c r="G3159" s="6">
        <v>3409</v>
      </c>
      <c r="H3159" s="9">
        <v>18073.031894573891</v>
      </c>
      <c r="I3159" s="9">
        <v>3768.8875068140746</v>
      </c>
      <c r="J3159" s="10">
        <v>21841.919401387964</v>
      </c>
      <c r="L3159"/>
    </row>
    <row r="3160" spans="2:12" ht="15" hidden="1">
      <c r="B3160" s="5" t="s">
        <v>9464</v>
      </c>
      <c r="C3160" s="5" t="s">
        <v>9465</v>
      </c>
      <c r="D3160" s="5" t="s">
        <v>12</v>
      </c>
      <c r="E3160" s="5" t="s">
        <v>8776</v>
      </c>
      <c r="F3160" s="5" t="s">
        <v>9466</v>
      </c>
      <c r="G3160" s="6">
        <v>2632</v>
      </c>
      <c r="H3160" s="9">
        <v>13953.716616755202</v>
      </c>
      <c r="I3160" s="9">
        <v>3396.4884540062849</v>
      </c>
      <c r="J3160" s="10">
        <v>17350.205070761487</v>
      </c>
      <c r="L3160"/>
    </row>
    <row r="3161" spans="2:12" ht="15" hidden="1">
      <c r="B3161" s="5" t="s">
        <v>9467</v>
      </c>
      <c r="C3161" s="5" t="s">
        <v>9468</v>
      </c>
      <c r="D3161" s="5" t="s">
        <v>12</v>
      </c>
      <c r="E3161" s="5" t="s">
        <v>8776</v>
      </c>
      <c r="F3161" s="5" t="s">
        <v>9469</v>
      </c>
      <c r="G3161" s="6">
        <v>5327</v>
      </c>
      <c r="H3161" s="9">
        <v>28241.431769549756</v>
      </c>
      <c r="I3161" s="9">
        <v>2858.5750518228151</v>
      </c>
      <c r="J3161" s="10">
        <v>31100.006821372572</v>
      </c>
      <c r="L3161"/>
    </row>
    <row r="3162" spans="2:12" ht="15" hidden="1">
      <c r="B3162" s="5" t="s">
        <v>9470</v>
      </c>
      <c r="C3162" s="5" t="s">
        <v>9471</v>
      </c>
      <c r="D3162" s="5" t="s">
        <v>12</v>
      </c>
      <c r="E3162" s="5" t="s">
        <v>8776</v>
      </c>
      <c r="F3162" s="5" t="s">
        <v>9472</v>
      </c>
      <c r="G3162" s="6">
        <v>5071</v>
      </c>
      <c r="H3162" s="9">
        <v>26884.231369135876</v>
      </c>
      <c r="I3162" s="9">
        <v>0</v>
      </c>
      <c r="J3162" s="10">
        <v>26884.231369135876</v>
      </c>
      <c r="L3162"/>
    </row>
    <row r="3163" spans="2:12" ht="15" hidden="1">
      <c r="B3163" s="5" t="s">
        <v>9473</v>
      </c>
      <c r="C3163" s="5" t="s">
        <v>9474</v>
      </c>
      <c r="D3163" s="5" t="s">
        <v>12</v>
      </c>
      <c r="E3163" s="5" t="s">
        <v>8776</v>
      </c>
      <c r="F3163" s="5" t="s">
        <v>9475</v>
      </c>
      <c r="G3163" s="6">
        <v>35231</v>
      </c>
      <c r="H3163" s="9">
        <v>186779.40354289609</v>
      </c>
      <c r="I3163" s="9">
        <v>0</v>
      </c>
      <c r="J3163" s="10">
        <v>186779.40354289609</v>
      </c>
      <c r="L3163"/>
    </row>
    <row r="3164" spans="2:12" ht="15" hidden="1">
      <c r="B3164" s="5" t="s">
        <v>9476</v>
      </c>
      <c r="C3164" s="5" t="s">
        <v>9477</v>
      </c>
      <c r="D3164" s="5" t="s">
        <v>12</v>
      </c>
      <c r="E3164" s="5" t="s">
        <v>8776</v>
      </c>
      <c r="F3164" s="5" t="s">
        <v>9478</v>
      </c>
      <c r="G3164" s="6">
        <v>6959</v>
      </c>
      <c r="H3164" s="9">
        <v>36893.584322188239</v>
      </c>
      <c r="I3164" s="9">
        <v>816.3776772729359</v>
      </c>
      <c r="J3164" s="10">
        <v>37709.961999461171</v>
      </c>
      <c r="L3164"/>
    </row>
    <row r="3165" spans="2:12" ht="15" hidden="1">
      <c r="B3165" s="5" t="s">
        <v>9479</v>
      </c>
      <c r="C3165" s="5" t="s">
        <v>9480</v>
      </c>
      <c r="D3165" s="5" t="s">
        <v>12</v>
      </c>
      <c r="E3165" s="5" t="s">
        <v>8776</v>
      </c>
      <c r="F3165" s="5" t="s">
        <v>9481</v>
      </c>
      <c r="G3165" s="6">
        <v>6285</v>
      </c>
      <c r="H3165" s="9">
        <v>33320.330142973573</v>
      </c>
      <c r="I3165" s="9">
        <v>1592.9504110223963</v>
      </c>
      <c r="J3165" s="10">
        <v>34913.280553995966</v>
      </c>
      <c r="L3165"/>
    </row>
    <row r="3166" spans="2:12" ht="15" hidden="1">
      <c r="B3166" s="5" t="s">
        <v>9482</v>
      </c>
      <c r="C3166" s="5" t="s">
        <v>9483</v>
      </c>
      <c r="D3166" s="5" t="s">
        <v>12</v>
      </c>
      <c r="E3166" s="5" t="s">
        <v>8776</v>
      </c>
      <c r="F3166" s="5" t="s">
        <v>9484</v>
      </c>
      <c r="G3166" s="6">
        <v>6098</v>
      </c>
      <c r="H3166" s="9">
        <v>32328.937662983746</v>
      </c>
      <c r="I3166" s="9">
        <v>2850.7923326813975</v>
      </c>
      <c r="J3166" s="10">
        <v>35179.72999566514</v>
      </c>
      <c r="L3166"/>
    </row>
    <row r="3167" spans="2:12" ht="15" hidden="1">
      <c r="B3167" s="5" t="s">
        <v>9485</v>
      </c>
      <c r="C3167" s="5" t="s">
        <v>9486</v>
      </c>
      <c r="D3167" s="5" t="s">
        <v>12</v>
      </c>
      <c r="E3167" s="5" t="s">
        <v>8776</v>
      </c>
      <c r="F3167" s="5" t="s">
        <v>9487</v>
      </c>
      <c r="G3167" s="6">
        <v>8704</v>
      </c>
      <c r="H3167" s="9">
        <v>46144.813614071914</v>
      </c>
      <c r="I3167" s="9">
        <v>10536.304213688676</v>
      </c>
      <c r="J3167" s="10">
        <v>56681.117827760594</v>
      </c>
      <c r="L3167"/>
    </row>
    <row r="3168" spans="2:12" ht="15" hidden="1">
      <c r="B3168" s="5" t="s">
        <v>9488</v>
      </c>
      <c r="C3168" s="5" t="s">
        <v>9489</v>
      </c>
      <c r="D3168" s="5" t="s">
        <v>12</v>
      </c>
      <c r="E3168" s="5" t="s">
        <v>8776</v>
      </c>
      <c r="F3168" s="5" t="s">
        <v>9490</v>
      </c>
      <c r="G3168" s="6">
        <v>3784</v>
      </c>
      <c r="H3168" s="9">
        <v>20061.118418617662</v>
      </c>
      <c r="I3168" s="9">
        <v>4147.5094626398322</v>
      </c>
      <c r="J3168" s="10">
        <v>24208.627881257493</v>
      </c>
      <c r="L3168"/>
    </row>
    <row r="3169" spans="2:12" ht="15" hidden="1">
      <c r="B3169" s="5" t="s">
        <v>9491</v>
      </c>
      <c r="C3169" s="5" t="s">
        <v>9492</v>
      </c>
      <c r="D3169" s="5" t="s">
        <v>12</v>
      </c>
      <c r="E3169" s="5" t="s">
        <v>8776</v>
      </c>
      <c r="F3169" s="5" t="s">
        <v>9493</v>
      </c>
      <c r="G3169" s="6">
        <v>5739</v>
      </c>
      <c r="H3169" s="9">
        <v>30425.676163965843</v>
      </c>
      <c r="I3169" s="9">
        <v>3905.9131531702837</v>
      </c>
      <c r="J3169" s="10">
        <v>34331.589317136124</v>
      </c>
      <c r="L3169"/>
    </row>
    <row r="3170" spans="2:12" ht="15" hidden="1">
      <c r="B3170" s="5" t="s">
        <v>9494</v>
      </c>
      <c r="C3170" s="5" t="s">
        <v>9495</v>
      </c>
      <c r="D3170" s="5" t="s">
        <v>12</v>
      </c>
      <c r="E3170" s="5" t="s">
        <v>8776</v>
      </c>
      <c r="F3170" s="5" t="s">
        <v>9496</v>
      </c>
      <c r="G3170" s="6">
        <v>5882</v>
      </c>
      <c r="H3170" s="9">
        <v>31183.799825134534</v>
      </c>
      <c r="I3170" s="9">
        <v>10363.525523195247</v>
      </c>
      <c r="J3170" s="10">
        <v>41547.325348329781</v>
      </c>
      <c r="L3170"/>
    </row>
    <row r="3171" spans="2:12" ht="15" hidden="1">
      <c r="B3171" s="5" t="s">
        <v>9497</v>
      </c>
      <c r="C3171" s="5" t="s">
        <v>9498</v>
      </c>
      <c r="D3171" s="5" t="s">
        <v>12</v>
      </c>
      <c r="E3171" s="5" t="s">
        <v>8776</v>
      </c>
      <c r="F3171" s="5" t="s">
        <v>9499</v>
      </c>
      <c r="G3171" s="6">
        <v>2919</v>
      </c>
      <c r="H3171" s="9">
        <v>15475.265503156701</v>
      </c>
      <c r="I3171" s="9">
        <v>0</v>
      </c>
      <c r="J3171" s="10">
        <v>15475.265503156701</v>
      </c>
      <c r="L3171"/>
    </row>
    <row r="3172" spans="2:12" ht="15" hidden="1">
      <c r="B3172" s="5" t="s">
        <v>9500</v>
      </c>
      <c r="C3172" s="5" t="s">
        <v>9501</v>
      </c>
      <c r="D3172" s="5" t="s">
        <v>12</v>
      </c>
      <c r="E3172" s="5" t="s">
        <v>8776</v>
      </c>
      <c r="F3172" s="5" t="s">
        <v>9502</v>
      </c>
      <c r="G3172" s="6">
        <v>6041</v>
      </c>
      <c r="H3172" s="9">
        <v>32026.748511329093</v>
      </c>
      <c r="I3172" s="9">
        <v>2777.6636417624927</v>
      </c>
      <c r="J3172" s="10">
        <v>34804.412153091587</v>
      </c>
      <c r="L3172"/>
    </row>
    <row r="3173" spans="2:12" ht="15" hidden="1">
      <c r="B3173" s="5" t="s">
        <v>9503</v>
      </c>
      <c r="C3173" s="5" t="s">
        <v>9504</v>
      </c>
      <c r="D3173" s="5" t="s">
        <v>12</v>
      </c>
      <c r="E3173" s="5" t="s">
        <v>8776</v>
      </c>
      <c r="F3173" s="5" t="s">
        <v>9505</v>
      </c>
      <c r="G3173" s="6">
        <v>5237</v>
      </c>
      <c r="H3173" s="9">
        <v>27764.291003779254</v>
      </c>
      <c r="I3173" s="9">
        <v>3830.7382197885581</v>
      </c>
      <c r="J3173" s="10">
        <v>31595.029223567813</v>
      </c>
      <c r="L3173"/>
    </row>
    <row r="3174" spans="2:12" ht="15" hidden="1">
      <c r="B3174" s="5" t="s">
        <v>9506</v>
      </c>
      <c r="C3174" s="5" t="s">
        <v>9507</v>
      </c>
      <c r="D3174" s="5" t="s">
        <v>12</v>
      </c>
      <c r="E3174" s="5" t="s">
        <v>8776</v>
      </c>
      <c r="F3174" s="5" t="s">
        <v>9508</v>
      </c>
      <c r="G3174" s="6">
        <v>6046</v>
      </c>
      <c r="H3174" s="9">
        <v>32053.256331649678</v>
      </c>
      <c r="I3174" s="9">
        <v>1168.62593220804</v>
      </c>
      <c r="J3174" s="10">
        <v>33221.882263857718</v>
      </c>
      <c r="L3174"/>
    </row>
    <row r="3175" spans="2:12" ht="15" hidden="1">
      <c r="B3175" s="5" t="s">
        <v>9509</v>
      </c>
      <c r="C3175" s="5" t="s">
        <v>9510</v>
      </c>
      <c r="D3175" s="5" t="s">
        <v>12</v>
      </c>
      <c r="E3175" s="5" t="s">
        <v>8776</v>
      </c>
      <c r="F3175" s="5" t="s">
        <v>9511</v>
      </c>
      <c r="G3175" s="6">
        <v>4115</v>
      </c>
      <c r="H3175" s="9">
        <v>21815.936123840296</v>
      </c>
      <c r="I3175" s="9">
        <v>3644.6563702643462</v>
      </c>
      <c r="J3175" s="10">
        <v>25460.592494104643</v>
      </c>
      <c r="L3175"/>
    </row>
    <row r="3176" spans="2:12" ht="15" hidden="1">
      <c r="B3176" s="5" t="s">
        <v>9512</v>
      </c>
      <c r="C3176" s="5" t="s">
        <v>9513</v>
      </c>
      <c r="D3176" s="5" t="s">
        <v>12</v>
      </c>
      <c r="E3176" s="5" t="s">
        <v>8776</v>
      </c>
      <c r="F3176" s="5" t="s">
        <v>9514</v>
      </c>
      <c r="G3176" s="6">
        <v>9180</v>
      </c>
      <c r="H3176" s="9">
        <v>48668.35810859147</v>
      </c>
      <c r="I3176" s="9">
        <v>6762.0669001817532</v>
      </c>
      <c r="J3176" s="10">
        <v>55430.425008773222</v>
      </c>
      <c r="L3176"/>
    </row>
    <row r="3177" spans="2:12" ht="15" hidden="1">
      <c r="B3177" s="5" t="s">
        <v>9515</v>
      </c>
      <c r="C3177" s="5" t="s">
        <v>9516</v>
      </c>
      <c r="D3177" s="5" t="s">
        <v>12</v>
      </c>
      <c r="E3177" s="5" t="s">
        <v>8776</v>
      </c>
      <c r="F3177" s="5" t="s">
        <v>9517</v>
      </c>
      <c r="G3177" s="6">
        <v>9363</v>
      </c>
      <c r="H3177" s="9">
        <v>49638.544332324833</v>
      </c>
      <c r="I3177" s="9">
        <v>13026.351927090898</v>
      </c>
      <c r="J3177" s="10">
        <v>62664.896259415735</v>
      </c>
      <c r="L3177"/>
    </row>
    <row r="3178" spans="2:12" ht="15" hidden="1">
      <c r="B3178" s="5" t="s">
        <v>9518</v>
      </c>
      <c r="C3178" s="5" t="s">
        <v>9519</v>
      </c>
      <c r="D3178" s="5" t="s">
        <v>12</v>
      </c>
      <c r="E3178" s="5" t="s">
        <v>8776</v>
      </c>
      <c r="F3178" s="5" t="s">
        <v>9520</v>
      </c>
      <c r="G3178" s="6">
        <v>5064</v>
      </c>
      <c r="H3178" s="9">
        <v>26847.120420687061</v>
      </c>
      <c r="I3178" s="9">
        <v>905.83316642839463</v>
      </c>
      <c r="J3178" s="10">
        <v>27752.953587115455</v>
      </c>
      <c r="L3178"/>
    </row>
    <row r="3179" spans="2:12" ht="15" hidden="1">
      <c r="B3179" s="5" t="s">
        <v>9521</v>
      </c>
      <c r="C3179" s="5" t="s">
        <v>9522</v>
      </c>
      <c r="D3179" s="5" t="s">
        <v>12</v>
      </c>
      <c r="E3179" s="5" t="s">
        <v>8776</v>
      </c>
      <c r="F3179" s="5" t="s">
        <v>9523</v>
      </c>
      <c r="G3179" s="6">
        <v>9638</v>
      </c>
      <c r="H3179" s="9">
        <v>51096.474449956928</v>
      </c>
      <c r="I3179" s="9">
        <v>287.26256861946831</v>
      </c>
      <c r="J3179" s="10">
        <v>51383.737018576394</v>
      </c>
      <c r="L3179"/>
    </row>
    <row r="3180" spans="2:12" ht="15" hidden="1">
      <c r="B3180" s="5" t="s">
        <v>9524</v>
      </c>
      <c r="C3180" s="5" t="s">
        <v>9525</v>
      </c>
      <c r="D3180" s="5" t="s">
        <v>12</v>
      </c>
      <c r="E3180" s="5" t="s">
        <v>8776</v>
      </c>
      <c r="F3180" s="5" t="s">
        <v>9526</v>
      </c>
      <c r="G3180" s="6">
        <v>5118</v>
      </c>
      <c r="H3180" s="9">
        <v>27133.404880149363</v>
      </c>
      <c r="I3180" s="9">
        <v>0</v>
      </c>
      <c r="J3180" s="10">
        <v>27133.404880149363</v>
      </c>
      <c r="L3180"/>
    </row>
    <row r="3181" spans="2:12" ht="15" hidden="1">
      <c r="B3181" s="5" t="s">
        <v>9527</v>
      </c>
      <c r="C3181" s="5" t="s">
        <v>9528</v>
      </c>
      <c r="D3181" s="5" t="s">
        <v>12</v>
      </c>
      <c r="E3181" s="5" t="s">
        <v>8776</v>
      </c>
      <c r="F3181" s="5" t="s">
        <v>9529</v>
      </c>
      <c r="G3181" s="6">
        <v>9356</v>
      </c>
      <c r="H3181" s="9">
        <v>49601.433383876014</v>
      </c>
      <c r="I3181" s="9">
        <v>1340.2724017433154</v>
      </c>
      <c r="J3181" s="10">
        <v>50941.705785619328</v>
      </c>
      <c r="L3181"/>
    </row>
    <row r="3182" spans="2:12" ht="15" hidden="1">
      <c r="B3182" s="5" t="s">
        <v>9530</v>
      </c>
      <c r="C3182" s="5" t="s">
        <v>9531</v>
      </c>
      <c r="D3182" s="5" t="s">
        <v>12</v>
      </c>
      <c r="E3182" s="5" t="s">
        <v>8776</v>
      </c>
      <c r="F3182" s="5" t="s">
        <v>9532</v>
      </c>
      <c r="G3182" s="6">
        <v>2964</v>
      </c>
      <c r="H3182" s="9">
        <v>15713.835886041952</v>
      </c>
      <c r="I3182" s="9">
        <v>3256.5556913946839</v>
      </c>
      <c r="J3182" s="10">
        <v>18970.391577436636</v>
      </c>
      <c r="L3182"/>
    </row>
    <row r="3183" spans="2:12" ht="15" hidden="1">
      <c r="B3183" s="5" t="s">
        <v>9533</v>
      </c>
      <c r="C3183" s="5" t="s">
        <v>9534</v>
      </c>
      <c r="D3183" s="5" t="s">
        <v>12</v>
      </c>
      <c r="E3183" s="5" t="s">
        <v>8776</v>
      </c>
      <c r="F3183" s="5" t="s">
        <v>9535</v>
      </c>
      <c r="G3183" s="6">
        <v>3252</v>
      </c>
      <c r="H3183" s="9">
        <v>17240.686336507566</v>
      </c>
      <c r="I3183" s="9">
        <v>3981.8285222878881</v>
      </c>
      <c r="J3183" s="10">
        <v>21222.514858795454</v>
      </c>
      <c r="L3183"/>
    </row>
    <row r="3184" spans="2:12" ht="15" hidden="1">
      <c r="B3184" s="5" t="s">
        <v>9536</v>
      </c>
      <c r="C3184" s="5" t="s">
        <v>9537</v>
      </c>
      <c r="D3184" s="5" t="s">
        <v>12</v>
      </c>
      <c r="E3184" s="5" t="s">
        <v>8776</v>
      </c>
      <c r="F3184" s="5" t="s">
        <v>9538</v>
      </c>
      <c r="G3184" s="6">
        <v>27768</v>
      </c>
      <c r="H3184" s="9">
        <v>147213.83093239303</v>
      </c>
      <c r="I3184" s="9">
        <v>0</v>
      </c>
      <c r="J3184" s="10">
        <v>147213.83093239303</v>
      </c>
      <c r="L3184"/>
    </row>
    <row r="3185" spans="2:12" ht="15" hidden="1">
      <c r="B3185" s="5" t="s">
        <v>9539</v>
      </c>
      <c r="C3185" s="5" t="s">
        <v>9540</v>
      </c>
      <c r="D3185" s="5" t="s">
        <v>12</v>
      </c>
      <c r="E3185" s="5" t="s">
        <v>8776</v>
      </c>
      <c r="F3185" s="5" t="s">
        <v>9541</v>
      </c>
      <c r="G3185" s="6">
        <v>4384</v>
      </c>
      <c r="H3185" s="9">
        <v>23242.056857087693</v>
      </c>
      <c r="I3185" s="9">
        <v>716.85660457368795</v>
      </c>
      <c r="J3185" s="10">
        <v>23958.913461661381</v>
      </c>
      <c r="L3185"/>
    </row>
    <row r="3186" spans="2:12" ht="15" hidden="1">
      <c r="B3186" s="5" t="s">
        <v>9542</v>
      </c>
      <c r="C3186" s="5" t="s">
        <v>9543</v>
      </c>
      <c r="D3186" s="5" t="s">
        <v>12</v>
      </c>
      <c r="E3186" s="5" t="s">
        <v>8776</v>
      </c>
      <c r="F3186" s="5" t="s">
        <v>9544</v>
      </c>
      <c r="G3186" s="6">
        <v>1324</v>
      </c>
      <c r="H3186" s="9">
        <v>7019.2708208905351</v>
      </c>
      <c r="I3186" s="9">
        <v>391.18720683550248</v>
      </c>
      <c r="J3186" s="10">
        <v>7410.4580277260375</v>
      </c>
      <c r="L3186"/>
    </row>
    <row r="3187" spans="2:12" ht="15" hidden="1">
      <c r="B3187" s="5" t="s">
        <v>9545</v>
      </c>
      <c r="C3187" s="5" t="s">
        <v>9546</v>
      </c>
      <c r="D3187" s="5" t="s">
        <v>12</v>
      </c>
      <c r="E3187" s="5" t="s">
        <v>8776</v>
      </c>
      <c r="F3187" s="5" t="s">
        <v>9547</v>
      </c>
      <c r="G3187" s="6">
        <v>31380</v>
      </c>
      <c r="H3187" s="9">
        <v>166363.08033198261</v>
      </c>
      <c r="I3187" s="9">
        <v>0</v>
      </c>
      <c r="J3187" s="10">
        <v>166363.08033198261</v>
      </c>
      <c r="L3187"/>
    </row>
    <row r="3188" spans="2:12" ht="15" hidden="1">
      <c r="B3188" s="5" t="s">
        <v>9548</v>
      </c>
      <c r="C3188" s="5" t="s">
        <v>9549</v>
      </c>
      <c r="D3188" s="5" t="s">
        <v>12</v>
      </c>
      <c r="E3188" s="5" t="s">
        <v>8776</v>
      </c>
      <c r="F3188" s="5" t="s">
        <v>9550</v>
      </c>
      <c r="G3188" s="6">
        <v>4461</v>
      </c>
      <c r="H3188" s="9">
        <v>23650.277290024678</v>
      </c>
      <c r="I3188" s="9">
        <v>3130.2250715996811</v>
      </c>
      <c r="J3188" s="10">
        <v>26780.50236162436</v>
      </c>
      <c r="L3188"/>
    </row>
    <row r="3189" spans="2:12" ht="15" hidden="1">
      <c r="B3189" s="5" t="s">
        <v>9551</v>
      </c>
      <c r="C3189" s="5" t="s">
        <v>9552</v>
      </c>
      <c r="D3189" s="5" t="s">
        <v>12</v>
      </c>
      <c r="E3189" s="5" t="s">
        <v>8776</v>
      </c>
      <c r="F3189" s="5" t="s">
        <v>9553</v>
      </c>
      <c r="G3189" s="6">
        <v>2836</v>
      </c>
      <c r="H3189" s="9">
        <v>15035.235685835012</v>
      </c>
      <c r="I3189" s="9">
        <v>6145.6037957744411</v>
      </c>
      <c r="J3189" s="10">
        <v>21180.839481609451</v>
      </c>
      <c r="L3189"/>
    </row>
    <row r="3190" spans="2:12" ht="15" hidden="1">
      <c r="B3190" s="5" t="s">
        <v>9554</v>
      </c>
      <c r="C3190" s="5" t="s">
        <v>9555</v>
      </c>
      <c r="D3190" s="5" t="s">
        <v>12</v>
      </c>
      <c r="E3190" s="5" t="s">
        <v>8776</v>
      </c>
      <c r="F3190" s="5" t="s">
        <v>9556</v>
      </c>
      <c r="G3190" s="6">
        <v>10775</v>
      </c>
      <c r="H3190" s="9">
        <v>57124.352790857636</v>
      </c>
      <c r="I3190" s="9">
        <v>4710.7944571508378</v>
      </c>
      <c r="J3190" s="10">
        <v>61835.147248008478</v>
      </c>
      <c r="L3190"/>
    </row>
    <row r="3191" spans="2:12" ht="15" hidden="1">
      <c r="B3191" s="5" t="s">
        <v>9557</v>
      </c>
      <c r="C3191" s="5" t="s">
        <v>9558</v>
      </c>
      <c r="D3191" s="5" t="s">
        <v>12</v>
      </c>
      <c r="E3191" s="5" t="s">
        <v>8776</v>
      </c>
      <c r="F3191" s="5" t="s">
        <v>9559</v>
      </c>
      <c r="G3191" s="6">
        <v>6616</v>
      </c>
      <c r="H3191" s="9">
        <v>35075.147848196204</v>
      </c>
      <c r="I3191" s="9">
        <v>5432.2072423421951</v>
      </c>
      <c r="J3191" s="10">
        <v>40507.355090538396</v>
      </c>
      <c r="L3191"/>
    </row>
    <row r="3192" spans="2:12" ht="15" hidden="1">
      <c r="B3192" s="5" t="s">
        <v>9560</v>
      </c>
      <c r="C3192" s="5" t="s">
        <v>9561</v>
      </c>
      <c r="D3192" s="5" t="s">
        <v>12</v>
      </c>
      <c r="E3192" s="5" t="s">
        <v>8776</v>
      </c>
      <c r="F3192" s="5" t="s">
        <v>9562</v>
      </c>
      <c r="G3192" s="6">
        <v>20659</v>
      </c>
      <c r="H3192" s="9">
        <v>109525.01200058727</v>
      </c>
      <c r="I3192" s="9">
        <v>0</v>
      </c>
      <c r="J3192" s="10">
        <v>109525.01200058727</v>
      </c>
      <c r="L3192"/>
    </row>
    <row r="3193" spans="2:12" ht="15" hidden="1">
      <c r="B3193" s="5" t="s">
        <v>9563</v>
      </c>
      <c r="C3193" s="5" t="s">
        <v>9564</v>
      </c>
      <c r="D3193" s="5" t="s">
        <v>12</v>
      </c>
      <c r="E3193" s="5" t="s">
        <v>8776</v>
      </c>
      <c r="F3193" s="5" t="s">
        <v>9565</v>
      </c>
      <c r="G3193" s="6">
        <v>4525</v>
      </c>
      <c r="H3193" s="9">
        <v>23989.57739012815</v>
      </c>
      <c r="I3193" s="9">
        <v>4471.5222205169475</v>
      </c>
      <c r="J3193" s="10">
        <v>28461.099610645098</v>
      </c>
      <c r="L3193"/>
    </row>
    <row r="3194" spans="2:12" ht="15" hidden="1">
      <c r="B3194" s="5" t="s">
        <v>9566</v>
      </c>
      <c r="C3194" s="5" t="s">
        <v>9567</v>
      </c>
      <c r="D3194" s="5" t="s">
        <v>12</v>
      </c>
      <c r="E3194" s="5" t="s">
        <v>8776</v>
      </c>
      <c r="F3194" s="5" t="s">
        <v>9568</v>
      </c>
      <c r="G3194" s="6">
        <v>3861</v>
      </c>
      <c r="H3194" s="9">
        <v>20469.33885155465</v>
      </c>
      <c r="I3194" s="9">
        <v>2018.0558407249689</v>
      </c>
      <c r="J3194" s="10">
        <v>22487.39469227962</v>
      </c>
      <c r="L3194"/>
    </row>
    <row r="3195" spans="2:12" ht="15" hidden="1">
      <c r="B3195" s="5" t="s">
        <v>9569</v>
      </c>
      <c r="C3195" s="5" t="s">
        <v>9570</v>
      </c>
      <c r="D3195" s="5" t="s">
        <v>12</v>
      </c>
      <c r="E3195" s="5" t="s">
        <v>8776</v>
      </c>
      <c r="F3195" s="5" t="s">
        <v>9571</v>
      </c>
      <c r="G3195" s="6">
        <v>22068</v>
      </c>
      <c r="H3195" s="9">
        <v>116994.91576692773</v>
      </c>
      <c r="I3195" s="9">
        <v>6045.2919538367732</v>
      </c>
      <c r="J3195" s="10">
        <v>123040.20772076451</v>
      </c>
      <c r="L3195"/>
    </row>
    <row r="3196" spans="2:12" ht="15" hidden="1">
      <c r="B3196" s="5" t="s">
        <v>9572</v>
      </c>
      <c r="C3196" s="5" t="s">
        <v>9573</v>
      </c>
      <c r="D3196" s="5" t="s">
        <v>12</v>
      </c>
      <c r="E3196" s="5" t="s">
        <v>8776</v>
      </c>
      <c r="F3196" s="5" t="s">
        <v>9574</v>
      </c>
      <c r="G3196" s="6">
        <v>7353</v>
      </c>
      <c r="H3196" s="9">
        <v>38982.400563450225</v>
      </c>
      <c r="I3196" s="9">
        <v>3810.216026156872</v>
      </c>
      <c r="J3196" s="10">
        <v>42792.616589607096</v>
      </c>
      <c r="L3196"/>
    </row>
    <row r="3197" spans="2:12" ht="15" hidden="1">
      <c r="B3197" s="5">
        <v>2050840555</v>
      </c>
      <c r="C3197" s="5" t="s">
        <v>9575</v>
      </c>
      <c r="D3197" s="5" t="s">
        <v>12</v>
      </c>
      <c r="E3197" s="5" t="s">
        <v>8776</v>
      </c>
      <c r="F3197" s="5" t="s">
        <v>9576</v>
      </c>
      <c r="G3197" s="6">
        <v>6746</v>
      </c>
      <c r="H3197" s="9">
        <v>35764.351176531381</v>
      </c>
      <c r="I3197" s="9">
        <v>8710.51014939792</v>
      </c>
      <c r="J3197" s="10">
        <v>44474.861325929305</v>
      </c>
      <c r="L3197"/>
    </row>
    <row r="3198" spans="2:12" ht="15" hidden="1">
      <c r="B3198" s="5" t="s">
        <v>9577</v>
      </c>
      <c r="C3198" s="5" t="s">
        <v>9578</v>
      </c>
      <c r="D3198" s="5" t="s">
        <v>12</v>
      </c>
      <c r="E3198" s="5" t="s">
        <v>8776</v>
      </c>
      <c r="F3198" s="5" t="s">
        <v>9579</v>
      </c>
      <c r="G3198" s="6">
        <v>12047</v>
      </c>
      <c r="H3198" s="9">
        <v>63867.9422804141</v>
      </c>
      <c r="I3198" s="9">
        <v>13898.095450469784</v>
      </c>
      <c r="J3198" s="10">
        <v>77766.03773088388</v>
      </c>
      <c r="L3198"/>
    </row>
    <row r="3199" spans="2:12" ht="15" hidden="1">
      <c r="B3199" s="5" t="s">
        <v>9580</v>
      </c>
      <c r="C3199" s="5" t="s">
        <v>9581</v>
      </c>
      <c r="D3199" s="5" t="s">
        <v>12</v>
      </c>
      <c r="E3199" s="5" t="s">
        <v>8776</v>
      </c>
      <c r="F3199" s="5" t="s">
        <v>9582</v>
      </c>
      <c r="G3199" s="6">
        <v>8341</v>
      </c>
      <c r="H3199" s="9">
        <v>44220.345858797547</v>
      </c>
      <c r="I3199" s="9">
        <v>5204.208069631718</v>
      </c>
      <c r="J3199" s="10">
        <v>49424.553928429268</v>
      </c>
      <c r="L3199"/>
    </row>
    <row r="3200" spans="2:12" ht="15" hidden="1">
      <c r="B3200" s="5" t="s">
        <v>9583</v>
      </c>
      <c r="C3200" s="5" t="s">
        <v>9584</v>
      </c>
      <c r="D3200" s="5" t="s">
        <v>12</v>
      </c>
      <c r="E3200" s="5" t="s">
        <v>8776</v>
      </c>
      <c r="F3200" s="5" t="s">
        <v>9585</v>
      </c>
      <c r="G3200" s="6">
        <v>12882</v>
      </c>
      <c r="H3200" s="9">
        <v>68294.748273951569</v>
      </c>
      <c r="I3200" s="9">
        <v>0</v>
      </c>
      <c r="J3200" s="10">
        <v>68294.748273951569</v>
      </c>
      <c r="L3200"/>
    </row>
    <row r="3201" spans="2:12" ht="15" hidden="1">
      <c r="B3201" s="5" t="s">
        <v>9586</v>
      </c>
      <c r="C3201" s="5" t="s">
        <v>9587</v>
      </c>
      <c r="D3201" s="5" t="s">
        <v>12</v>
      </c>
      <c r="E3201" s="5" t="s">
        <v>8776</v>
      </c>
      <c r="F3201" s="5" t="s">
        <v>9588</v>
      </c>
      <c r="G3201" s="6">
        <v>761</v>
      </c>
      <c r="H3201" s="9">
        <v>4034.4902527928225</v>
      </c>
      <c r="I3201" s="9">
        <v>0</v>
      </c>
      <c r="J3201" s="10">
        <v>4034.4902527928225</v>
      </c>
      <c r="L3201"/>
    </row>
    <row r="3202" spans="2:12" ht="15" hidden="1">
      <c r="B3202" s="5" t="s">
        <v>9589</v>
      </c>
      <c r="C3202" s="5" t="s">
        <v>9590</v>
      </c>
      <c r="D3202" s="5" t="s">
        <v>12</v>
      </c>
      <c r="E3202" s="5" t="s">
        <v>8776</v>
      </c>
      <c r="F3202" s="5" t="s">
        <v>9591</v>
      </c>
      <c r="G3202" s="6">
        <v>2224</v>
      </c>
      <c r="H3202" s="9">
        <v>11790.678478595581</v>
      </c>
      <c r="I3202" s="9">
        <v>3125.1421506315023</v>
      </c>
      <c r="J3202" s="10">
        <v>14915.820629227082</v>
      </c>
      <c r="L3202"/>
    </row>
    <row r="3203" spans="2:12" ht="15" hidden="1">
      <c r="B3203" s="5" t="s">
        <v>9592</v>
      </c>
      <c r="C3203" s="5" t="s">
        <v>9593</v>
      </c>
      <c r="D3203" s="5" t="s">
        <v>12</v>
      </c>
      <c r="E3203" s="5" t="s">
        <v>8776</v>
      </c>
      <c r="F3203" s="5" t="s">
        <v>9594</v>
      </c>
      <c r="G3203" s="6">
        <v>5230</v>
      </c>
      <c r="H3203" s="9">
        <v>27727.180055330435</v>
      </c>
      <c r="I3203" s="9">
        <v>2234.7435628720596</v>
      </c>
      <c r="J3203" s="10">
        <v>29961.923618202494</v>
      </c>
      <c r="L3203"/>
    </row>
    <row r="3204" spans="2:12" ht="15" hidden="1">
      <c r="B3204" s="5" t="s">
        <v>9595</v>
      </c>
      <c r="C3204" s="5" t="s">
        <v>9596</v>
      </c>
      <c r="D3204" s="5" t="s">
        <v>12</v>
      </c>
      <c r="E3204" s="5" t="s">
        <v>8776</v>
      </c>
      <c r="F3204" s="5" t="s">
        <v>9597</v>
      </c>
      <c r="G3204" s="6">
        <v>16891</v>
      </c>
      <c r="H3204" s="9">
        <v>89548.718606995491</v>
      </c>
      <c r="I3204" s="9">
        <v>0</v>
      </c>
      <c r="J3204" s="10">
        <v>89548.718606995491</v>
      </c>
      <c r="L3204"/>
    </row>
    <row r="3205" spans="2:12" ht="15" hidden="1">
      <c r="B3205" s="5" t="s">
        <v>9598</v>
      </c>
      <c r="C3205" s="5" t="s">
        <v>9599</v>
      </c>
      <c r="D3205" s="5" t="s">
        <v>12</v>
      </c>
      <c r="E3205" s="5" t="s">
        <v>8776</v>
      </c>
      <c r="F3205" s="5" t="s">
        <v>9600</v>
      </c>
      <c r="G3205" s="6">
        <v>9957</v>
      </c>
      <c r="H3205" s="9">
        <v>52787.673386410162</v>
      </c>
      <c r="I3205" s="9">
        <v>6746.6619456267772</v>
      </c>
      <c r="J3205" s="10">
        <v>59534.335332036942</v>
      </c>
      <c r="L3205"/>
    </row>
    <row r="3206" spans="2:12" ht="15" hidden="1">
      <c r="B3206" s="5" t="s">
        <v>9601</v>
      </c>
      <c r="C3206" s="5" t="s">
        <v>9602</v>
      </c>
      <c r="D3206" s="5" t="s">
        <v>12</v>
      </c>
      <c r="E3206" s="5" t="s">
        <v>8776</v>
      </c>
      <c r="F3206" s="5" t="s">
        <v>9603</v>
      </c>
      <c r="G3206" s="6">
        <v>1702</v>
      </c>
      <c r="H3206" s="9">
        <v>9023.2620371266548</v>
      </c>
      <c r="I3206" s="9">
        <v>565.79581439056653</v>
      </c>
      <c r="J3206" s="10">
        <v>9589.0578515172219</v>
      </c>
      <c r="L3206"/>
    </row>
    <row r="3207" spans="2:12" ht="15" hidden="1">
      <c r="B3207" s="5" t="s">
        <v>9604</v>
      </c>
      <c r="C3207" s="5" t="s">
        <v>9605</v>
      </c>
      <c r="D3207" s="5" t="s">
        <v>12</v>
      </c>
      <c r="E3207" s="5" t="s">
        <v>8776</v>
      </c>
      <c r="F3207" s="5" t="s">
        <v>9606</v>
      </c>
      <c r="G3207" s="6">
        <v>9522</v>
      </c>
      <c r="H3207" s="9">
        <v>50481.493018519388</v>
      </c>
      <c r="I3207" s="9">
        <v>5283.8536936035125</v>
      </c>
      <c r="J3207" s="10">
        <v>55765.346712122904</v>
      </c>
      <c r="L3207"/>
    </row>
    <row r="3208" spans="2:12" ht="15" hidden="1">
      <c r="B3208" s="5" t="s">
        <v>9607</v>
      </c>
      <c r="C3208" s="5" t="s">
        <v>9608</v>
      </c>
      <c r="D3208" s="5" t="s">
        <v>12</v>
      </c>
      <c r="E3208" s="5" t="s">
        <v>8776</v>
      </c>
      <c r="F3208" s="5" t="s">
        <v>9609</v>
      </c>
      <c r="G3208" s="6">
        <v>2150</v>
      </c>
      <c r="H3208" s="9">
        <v>11398.362737850945</v>
      </c>
      <c r="I3208" s="9">
        <v>1428.8986117880524</v>
      </c>
      <c r="J3208" s="10">
        <v>12827.261349638997</v>
      </c>
      <c r="L3208"/>
    </row>
    <row r="3209" spans="2:12" ht="15" hidden="1">
      <c r="B3209" s="5" t="s">
        <v>9610</v>
      </c>
      <c r="C3209" s="5" t="s">
        <v>9611</v>
      </c>
      <c r="D3209" s="5" t="s">
        <v>12</v>
      </c>
      <c r="E3209" s="5" t="s">
        <v>8776</v>
      </c>
      <c r="F3209" s="5" t="s">
        <v>9612</v>
      </c>
      <c r="G3209" s="6">
        <v>11000</v>
      </c>
      <c r="H3209" s="9">
        <v>58317.204705283897</v>
      </c>
      <c r="I3209" s="9">
        <v>8750.0845436511645</v>
      </c>
      <c r="J3209" s="10">
        <v>67067.289248935063</v>
      </c>
      <c r="L3209"/>
    </row>
    <row r="3210" spans="2:12" ht="15" hidden="1">
      <c r="B3210" s="5" t="s">
        <v>9613</v>
      </c>
      <c r="C3210" s="5" t="s">
        <v>9614</v>
      </c>
      <c r="D3210" s="5" t="s">
        <v>12</v>
      </c>
      <c r="E3210" s="5" t="s">
        <v>8776</v>
      </c>
      <c r="F3210" s="5" t="s">
        <v>9615</v>
      </c>
      <c r="G3210" s="6">
        <v>14568</v>
      </c>
      <c r="H3210" s="9">
        <v>77233.18528605235</v>
      </c>
      <c r="I3210" s="9">
        <v>719.21323071887878</v>
      </c>
      <c r="J3210" s="10">
        <v>77952.398516771224</v>
      </c>
      <c r="L3210"/>
    </row>
    <row r="3211" spans="2:12" ht="15" hidden="1">
      <c r="B3211" s="5" t="s">
        <v>9616</v>
      </c>
      <c r="C3211" s="5" t="s">
        <v>9617</v>
      </c>
      <c r="D3211" s="5" t="s">
        <v>12</v>
      </c>
      <c r="E3211" s="5" t="s">
        <v>8776</v>
      </c>
      <c r="F3211" s="5" t="s">
        <v>9618</v>
      </c>
      <c r="G3211" s="6">
        <v>6734</v>
      </c>
      <c r="H3211" s="9">
        <v>35700.732407761978</v>
      </c>
      <c r="I3211" s="9">
        <v>5861.3738954870969</v>
      </c>
      <c r="J3211" s="10">
        <v>41562.106303249078</v>
      </c>
      <c r="L3211"/>
    </row>
    <row r="3212" spans="2:12" ht="15" hidden="1">
      <c r="B3212" s="5" t="s">
        <v>9619</v>
      </c>
      <c r="C3212" s="5" t="s">
        <v>9620</v>
      </c>
      <c r="D3212" s="5" t="s">
        <v>12</v>
      </c>
      <c r="E3212" s="5" t="s">
        <v>8776</v>
      </c>
      <c r="F3212" s="5" t="s">
        <v>9621</v>
      </c>
      <c r="G3212" s="6">
        <v>13046</v>
      </c>
      <c r="H3212" s="9">
        <v>69164.204780466709</v>
      </c>
      <c r="I3212" s="9">
        <v>7399.6617146937551</v>
      </c>
      <c r="J3212" s="10">
        <v>76563.866495160459</v>
      </c>
      <c r="L3212"/>
    </row>
    <row r="3213" spans="2:12" ht="15" hidden="1">
      <c r="B3213" s="5" t="s">
        <v>9622</v>
      </c>
      <c r="C3213" s="5" t="s">
        <v>9623</v>
      </c>
      <c r="D3213" s="5" t="s">
        <v>12</v>
      </c>
      <c r="E3213" s="5" t="s">
        <v>8776</v>
      </c>
      <c r="F3213" s="5" t="s">
        <v>9624</v>
      </c>
      <c r="G3213" s="6">
        <v>6975</v>
      </c>
      <c r="H3213" s="9">
        <v>36978.40934721411</v>
      </c>
      <c r="I3213" s="9">
        <v>0</v>
      </c>
      <c r="J3213" s="10">
        <v>36978.40934721411</v>
      </c>
      <c r="L3213"/>
    </row>
    <row r="3214" spans="2:12" ht="15" hidden="1">
      <c r="B3214" s="5" t="s">
        <v>9625</v>
      </c>
      <c r="C3214" s="5" t="s">
        <v>9626</v>
      </c>
      <c r="D3214" s="5" t="s">
        <v>12</v>
      </c>
      <c r="E3214" s="5" t="s">
        <v>8776</v>
      </c>
      <c r="F3214" s="5" t="s">
        <v>9627</v>
      </c>
      <c r="G3214" s="6">
        <v>5219</v>
      </c>
      <c r="H3214" s="9">
        <v>27668.862850625152</v>
      </c>
      <c r="I3214" s="9">
        <v>0</v>
      </c>
      <c r="J3214" s="10">
        <v>27668.862850625152</v>
      </c>
      <c r="L3214"/>
    </row>
    <row r="3215" spans="2:12" ht="15" hidden="1">
      <c r="B3215" s="5" t="s">
        <v>9628</v>
      </c>
      <c r="C3215" s="5" t="s">
        <v>9629</v>
      </c>
      <c r="D3215" s="5" t="s">
        <v>12</v>
      </c>
      <c r="E3215" s="5" t="s">
        <v>8776</v>
      </c>
      <c r="F3215" s="5" t="s">
        <v>9630</v>
      </c>
      <c r="G3215" s="6">
        <v>4970</v>
      </c>
      <c r="H3215" s="9">
        <v>26348.773398660091</v>
      </c>
      <c r="I3215" s="9">
        <v>5338.0005969241256</v>
      </c>
      <c r="J3215" s="10">
        <v>31686.773995584215</v>
      </c>
      <c r="L3215"/>
    </row>
    <row r="3216" spans="2:12" ht="15" hidden="1">
      <c r="B3216" s="5" t="s">
        <v>9631</v>
      </c>
      <c r="C3216" s="5" t="s">
        <v>9632</v>
      </c>
      <c r="D3216" s="5" t="s">
        <v>12</v>
      </c>
      <c r="E3216" s="5" t="s">
        <v>8776</v>
      </c>
      <c r="F3216" s="5" t="s">
        <v>9633</v>
      </c>
      <c r="G3216" s="6">
        <v>9167</v>
      </c>
      <c r="H3216" s="9">
        <v>48599.437775757957</v>
      </c>
      <c r="I3216" s="9">
        <v>576.10405759890944</v>
      </c>
      <c r="J3216" s="10">
        <v>49175.541833356867</v>
      </c>
      <c r="L3216"/>
    </row>
    <row r="3217" spans="2:12" ht="15" hidden="1">
      <c r="B3217" s="5" t="s">
        <v>9634</v>
      </c>
      <c r="C3217" s="5" t="s">
        <v>9635</v>
      </c>
      <c r="D3217" s="5" t="s">
        <v>12</v>
      </c>
      <c r="E3217" s="5" t="s">
        <v>8776</v>
      </c>
      <c r="F3217" s="5" t="s">
        <v>9636</v>
      </c>
      <c r="G3217" s="6">
        <v>9961</v>
      </c>
      <c r="H3217" s="9">
        <v>52808.87964266663</v>
      </c>
      <c r="I3217" s="9">
        <v>0</v>
      </c>
      <c r="J3217" s="10">
        <v>52808.87964266663</v>
      </c>
      <c r="L3217"/>
    </row>
    <row r="3218" spans="2:12" ht="15" hidden="1">
      <c r="B3218" s="5" t="s">
        <v>9637</v>
      </c>
      <c r="C3218" s="5" t="s">
        <v>9638</v>
      </c>
      <c r="D3218" s="5" t="s">
        <v>12</v>
      </c>
      <c r="E3218" s="5" t="s">
        <v>8776</v>
      </c>
      <c r="F3218" s="5" t="s">
        <v>9639</v>
      </c>
      <c r="G3218" s="6">
        <v>7392</v>
      </c>
      <c r="H3218" s="9">
        <v>39189.161561950779</v>
      </c>
      <c r="I3218" s="9">
        <v>11879.933801566514</v>
      </c>
      <c r="J3218" s="10">
        <v>51069.095363517292</v>
      </c>
      <c r="L3218"/>
    </row>
    <row r="3219" spans="2:12" ht="15" hidden="1">
      <c r="B3219" s="5" t="s">
        <v>9640</v>
      </c>
      <c r="C3219" s="5" t="s">
        <v>9641</v>
      </c>
      <c r="D3219" s="5" t="s">
        <v>12</v>
      </c>
      <c r="E3219" s="5" t="s">
        <v>8776</v>
      </c>
      <c r="F3219" s="5" t="s">
        <v>9642</v>
      </c>
      <c r="G3219" s="6">
        <v>3059</v>
      </c>
      <c r="H3219" s="9">
        <v>16217.484472133041</v>
      </c>
      <c r="I3219" s="9">
        <v>1159.4237105036912</v>
      </c>
      <c r="J3219" s="10">
        <v>17376.908182636733</v>
      </c>
      <c r="L3219"/>
    </row>
    <row r="3220" spans="2:12" ht="15" hidden="1">
      <c r="B3220" s="5" t="s">
        <v>9643</v>
      </c>
      <c r="C3220" s="5" t="s">
        <v>9644</v>
      </c>
      <c r="D3220" s="5" t="s">
        <v>12</v>
      </c>
      <c r="E3220" s="5" t="s">
        <v>8776</v>
      </c>
      <c r="F3220" s="5" t="s">
        <v>9645</v>
      </c>
      <c r="G3220" s="6">
        <v>1877</v>
      </c>
      <c r="H3220" s="9">
        <v>9951.0357483470798</v>
      </c>
      <c r="I3220" s="9">
        <v>0</v>
      </c>
      <c r="J3220" s="10">
        <v>9951.0357483470798</v>
      </c>
      <c r="L3220"/>
    </row>
    <row r="3221" spans="2:12" ht="15" hidden="1">
      <c r="B3221" s="5" t="s">
        <v>9646</v>
      </c>
      <c r="C3221" s="5" t="s">
        <v>9647</v>
      </c>
      <c r="D3221" s="5" t="s">
        <v>12</v>
      </c>
      <c r="E3221" s="5" t="s">
        <v>8776</v>
      </c>
      <c r="F3221" s="5" t="s">
        <v>9648</v>
      </c>
      <c r="G3221" s="6">
        <v>6191</v>
      </c>
      <c r="H3221" s="9">
        <v>32821.983120946599</v>
      </c>
      <c r="I3221" s="9">
        <v>6526.4395770263927</v>
      </c>
      <c r="J3221" s="10">
        <v>39348.422697972994</v>
      </c>
      <c r="L3221"/>
    </row>
    <row r="3222" spans="2:12" ht="15" hidden="1">
      <c r="B3222" s="5" t="s">
        <v>9649</v>
      </c>
      <c r="C3222" s="5" t="s">
        <v>9650</v>
      </c>
      <c r="D3222" s="5" t="s">
        <v>12</v>
      </c>
      <c r="E3222" s="5" t="s">
        <v>8776</v>
      </c>
      <c r="F3222" s="5" t="s">
        <v>9651</v>
      </c>
      <c r="G3222" s="6">
        <v>10254</v>
      </c>
      <c r="H3222" s="9">
        <v>54362.237913452831</v>
      </c>
      <c r="I3222" s="9">
        <v>0</v>
      </c>
      <c r="J3222" s="10">
        <v>54362.237913452831</v>
      </c>
      <c r="L3222"/>
    </row>
    <row r="3223" spans="2:12" ht="15" hidden="1">
      <c r="B3223" s="5" t="s">
        <v>9652</v>
      </c>
      <c r="C3223" s="5" t="s">
        <v>9653</v>
      </c>
      <c r="D3223" s="5" t="s">
        <v>12</v>
      </c>
      <c r="E3223" s="5" t="s">
        <v>8776</v>
      </c>
      <c r="F3223" s="5" t="s">
        <v>9654</v>
      </c>
      <c r="G3223" s="6">
        <v>12223</v>
      </c>
      <c r="H3223" s="9">
        <v>64801.017555698643</v>
      </c>
      <c r="I3223" s="9">
        <v>6260.5993196150657</v>
      </c>
      <c r="J3223" s="10">
        <v>71061.616875313703</v>
      </c>
      <c r="L3223"/>
    </row>
    <row r="3224" spans="2:12" ht="15" hidden="1">
      <c r="B3224" s="5" t="s">
        <v>9655</v>
      </c>
      <c r="C3224" s="5" t="s">
        <v>9656</v>
      </c>
      <c r="D3224" s="5" t="s">
        <v>12</v>
      </c>
      <c r="E3224" s="5" t="s">
        <v>8776</v>
      </c>
      <c r="F3224" s="5" t="s">
        <v>9657</v>
      </c>
      <c r="G3224" s="6">
        <v>11780</v>
      </c>
      <c r="H3224" s="9">
        <v>62452.42467529494</v>
      </c>
      <c r="I3224" s="9">
        <v>3212.833062421143</v>
      </c>
      <c r="J3224" s="10">
        <v>65665.257737716078</v>
      </c>
      <c r="L3224"/>
    </row>
    <row r="3225" spans="2:12" ht="15" hidden="1">
      <c r="B3225" s="5" t="s">
        <v>9658</v>
      </c>
      <c r="C3225" s="5" t="s">
        <v>9659</v>
      </c>
      <c r="D3225" s="5" t="s">
        <v>12</v>
      </c>
      <c r="E3225" s="5" t="s">
        <v>8776</v>
      </c>
      <c r="F3225" s="5" t="s">
        <v>9660</v>
      </c>
      <c r="G3225" s="6">
        <v>4336</v>
      </c>
      <c r="H3225" s="9">
        <v>22987.581782010089</v>
      </c>
      <c r="I3225" s="9">
        <v>3842.4599133327288</v>
      </c>
      <c r="J3225" s="10">
        <v>26830.041695342818</v>
      </c>
      <c r="L3225"/>
    </row>
    <row r="3226" spans="2:12" ht="15" hidden="1">
      <c r="B3226" s="5" t="s">
        <v>9661</v>
      </c>
      <c r="C3226" s="5" t="s">
        <v>9662</v>
      </c>
      <c r="D3226" s="5" t="s">
        <v>12</v>
      </c>
      <c r="E3226" s="5" t="s">
        <v>8776</v>
      </c>
      <c r="F3226" s="5" t="s">
        <v>9663</v>
      </c>
      <c r="G3226" s="6">
        <v>10816</v>
      </c>
      <c r="H3226" s="9">
        <v>57341.716917486425</v>
      </c>
      <c r="I3226" s="9">
        <v>10622.640927264429</v>
      </c>
      <c r="J3226" s="10">
        <v>67964.357844750848</v>
      </c>
      <c r="L3226"/>
    </row>
    <row r="3227" spans="2:12" ht="15" hidden="1">
      <c r="B3227" s="5" t="s">
        <v>9664</v>
      </c>
      <c r="C3227" s="5" t="s">
        <v>9665</v>
      </c>
      <c r="D3227" s="5" t="s">
        <v>12</v>
      </c>
      <c r="E3227" s="5" t="s">
        <v>8776</v>
      </c>
      <c r="F3227" s="5" t="s">
        <v>9666</v>
      </c>
      <c r="G3227" s="6">
        <v>84999</v>
      </c>
      <c r="H3227" s="9">
        <v>450627.6438858569</v>
      </c>
      <c r="I3227" s="9">
        <v>0</v>
      </c>
      <c r="J3227" s="10">
        <v>450627.6438858569</v>
      </c>
      <c r="L3227"/>
    </row>
    <row r="3228" spans="2:12" ht="15" hidden="1">
      <c r="B3228" s="5" t="s">
        <v>9667</v>
      </c>
      <c r="C3228" s="5" t="s">
        <v>9668</v>
      </c>
      <c r="D3228" s="5" t="s">
        <v>12</v>
      </c>
      <c r="E3228" s="5" t="s">
        <v>8776</v>
      </c>
      <c r="F3228" s="5" t="s">
        <v>9669</v>
      </c>
      <c r="G3228" s="6">
        <v>10271</v>
      </c>
      <c r="H3228" s="9">
        <v>54452.364502542812</v>
      </c>
      <c r="I3228" s="9">
        <v>6166.2799575515937</v>
      </c>
      <c r="J3228" s="10">
        <v>60618.644460094409</v>
      </c>
      <c r="L3228"/>
    </row>
    <row r="3229" spans="2:12" ht="15" hidden="1">
      <c r="B3229" s="5" t="s">
        <v>9670</v>
      </c>
      <c r="C3229" s="5" t="s">
        <v>9671</v>
      </c>
      <c r="D3229" s="5" t="s">
        <v>12</v>
      </c>
      <c r="E3229" s="5" t="s">
        <v>8776</v>
      </c>
      <c r="F3229" s="5" t="s">
        <v>9672</v>
      </c>
      <c r="G3229" s="6">
        <v>6965</v>
      </c>
      <c r="H3229" s="9">
        <v>36925.393706572941</v>
      </c>
      <c r="I3229" s="9">
        <v>5670.3338633471803</v>
      </c>
      <c r="J3229" s="10">
        <v>42595.72756992012</v>
      </c>
      <c r="L3229"/>
    </row>
    <row r="3230" spans="2:12" ht="15" hidden="1">
      <c r="B3230" s="5" t="s">
        <v>9673</v>
      </c>
      <c r="C3230" s="5" t="s">
        <v>9674</v>
      </c>
      <c r="D3230" s="5" t="s">
        <v>12</v>
      </c>
      <c r="E3230" s="5" t="s">
        <v>8776</v>
      </c>
      <c r="F3230" s="5" t="s">
        <v>9675</v>
      </c>
      <c r="G3230" s="6">
        <v>16803</v>
      </c>
      <c r="H3230" s="9">
        <v>89082.180969353212</v>
      </c>
      <c r="I3230" s="9">
        <v>18002.228108265837</v>
      </c>
      <c r="J3230" s="10">
        <v>107084.40907761906</v>
      </c>
      <c r="L3230"/>
    </row>
    <row r="3231" spans="2:12" ht="15" hidden="1">
      <c r="B3231" s="5" t="s">
        <v>9676</v>
      </c>
      <c r="C3231" s="5" t="s">
        <v>9677</v>
      </c>
      <c r="D3231" s="5" t="s">
        <v>12</v>
      </c>
      <c r="E3231" s="5" t="s">
        <v>8776</v>
      </c>
      <c r="F3231" s="5" t="s">
        <v>9678</v>
      </c>
      <c r="G3231" s="6">
        <v>3694</v>
      </c>
      <c r="H3231" s="9">
        <v>19583.977652847156</v>
      </c>
      <c r="I3231" s="9">
        <v>4801.4007506510943</v>
      </c>
      <c r="J3231" s="10">
        <v>24385.378403498249</v>
      </c>
      <c r="L3231"/>
    </row>
    <row r="3232" spans="2:12" ht="15" hidden="1">
      <c r="B3232" s="5" t="s">
        <v>9679</v>
      </c>
      <c r="C3232" s="5" t="s">
        <v>9680</v>
      </c>
      <c r="D3232" s="5" t="s">
        <v>12</v>
      </c>
      <c r="E3232" s="5" t="s">
        <v>8776</v>
      </c>
      <c r="F3232" s="5" t="s">
        <v>9681</v>
      </c>
      <c r="G3232" s="6">
        <v>17899</v>
      </c>
      <c r="H3232" s="9">
        <v>94892.695183625139</v>
      </c>
      <c r="I3232" s="9">
        <v>0</v>
      </c>
      <c r="J3232" s="10">
        <v>94892.695183625139</v>
      </c>
      <c r="L3232"/>
    </row>
    <row r="3233" spans="2:12" ht="15" hidden="1">
      <c r="B3233" s="5" t="s">
        <v>9682</v>
      </c>
      <c r="C3233" s="5" t="s">
        <v>9683</v>
      </c>
      <c r="D3233" s="5" t="s">
        <v>12</v>
      </c>
      <c r="E3233" s="5" t="s">
        <v>8776</v>
      </c>
      <c r="F3233" s="5" t="s">
        <v>9684</v>
      </c>
      <c r="G3233" s="6">
        <v>28148</v>
      </c>
      <c r="H3233" s="9">
        <v>149228.42527675739</v>
      </c>
      <c r="I3233" s="9">
        <v>0</v>
      </c>
      <c r="J3233" s="10">
        <v>149228.42527675739</v>
      </c>
      <c r="L3233"/>
    </row>
    <row r="3234" spans="2:12" ht="15" hidden="1">
      <c r="B3234" s="5" t="s">
        <v>9685</v>
      </c>
      <c r="C3234" s="5" t="s">
        <v>9686</v>
      </c>
      <c r="D3234" s="5" t="s">
        <v>12</v>
      </c>
      <c r="E3234" s="5" t="s">
        <v>8776</v>
      </c>
      <c r="F3234" s="5" t="s">
        <v>9687</v>
      </c>
      <c r="G3234" s="6">
        <v>10194</v>
      </c>
      <c r="H3234" s="9">
        <v>54044.144069605827</v>
      </c>
      <c r="I3234" s="9">
        <v>7220.2119191213296</v>
      </c>
      <c r="J3234" s="10">
        <v>61264.355988727155</v>
      </c>
      <c r="L3234"/>
    </row>
    <row r="3235" spans="2:12" ht="15" hidden="1">
      <c r="B3235" s="5" t="s">
        <v>9688</v>
      </c>
      <c r="C3235" s="5" t="s">
        <v>9689</v>
      </c>
      <c r="D3235" s="5" t="s">
        <v>12</v>
      </c>
      <c r="E3235" s="5" t="s">
        <v>8776</v>
      </c>
      <c r="F3235" s="5" t="s">
        <v>9690</v>
      </c>
      <c r="G3235" s="6">
        <v>1811</v>
      </c>
      <c r="H3235" s="9">
        <v>9601.1325201153759</v>
      </c>
      <c r="I3235" s="9">
        <v>1458.8689769549537</v>
      </c>
      <c r="J3235" s="10">
        <v>11060.001497070331</v>
      </c>
      <c r="L3235"/>
    </row>
    <row r="3236" spans="2:12" ht="15" hidden="1">
      <c r="B3236" s="5" t="s">
        <v>9691</v>
      </c>
      <c r="C3236" s="5" t="s">
        <v>9692</v>
      </c>
      <c r="D3236" s="5" t="s">
        <v>12</v>
      </c>
      <c r="E3236" s="5" t="s">
        <v>8776</v>
      </c>
      <c r="F3236" s="5" t="s">
        <v>9693</v>
      </c>
      <c r="G3236" s="6">
        <v>11426</v>
      </c>
      <c r="H3236" s="9">
        <v>60575.670996597619</v>
      </c>
      <c r="I3236" s="9">
        <v>8069.2112588858236</v>
      </c>
      <c r="J3236" s="10">
        <v>68644.882255483448</v>
      </c>
      <c r="L3236"/>
    </row>
    <row r="3237" spans="2:12" ht="15" hidden="1">
      <c r="B3237" s="5" t="s">
        <v>9694</v>
      </c>
      <c r="C3237" s="5" t="s">
        <v>9695</v>
      </c>
      <c r="D3237" s="5" t="s">
        <v>12</v>
      </c>
      <c r="E3237" s="5" t="s">
        <v>8776</v>
      </c>
      <c r="F3237" s="5" t="s">
        <v>9696</v>
      </c>
      <c r="G3237" s="6">
        <v>3849</v>
      </c>
      <c r="H3237" s="9">
        <v>20405.720082785247</v>
      </c>
      <c r="I3237" s="9">
        <v>5770.6247738237325</v>
      </c>
      <c r="J3237" s="10">
        <v>26176.344856608979</v>
      </c>
      <c r="L3237"/>
    </row>
    <row r="3238" spans="2:12" ht="15" hidden="1">
      <c r="B3238" s="5" t="s">
        <v>9697</v>
      </c>
      <c r="C3238" s="5" t="s">
        <v>9698</v>
      </c>
      <c r="D3238" s="5" t="s">
        <v>12</v>
      </c>
      <c r="E3238" s="5" t="s">
        <v>8776</v>
      </c>
      <c r="F3238" s="5" t="s">
        <v>9699</v>
      </c>
      <c r="G3238" s="6">
        <v>7254</v>
      </c>
      <c r="H3238" s="9">
        <v>38457.545721102673</v>
      </c>
      <c r="I3238" s="9">
        <v>6639.7734587712703</v>
      </c>
      <c r="J3238" s="10">
        <v>45097.319179873943</v>
      </c>
      <c r="L3238"/>
    </row>
    <row r="3239" spans="2:12" ht="15" hidden="1">
      <c r="B3239" s="5" t="s">
        <v>9700</v>
      </c>
      <c r="C3239" s="5" t="s">
        <v>9701</v>
      </c>
      <c r="D3239" s="5" t="s">
        <v>12</v>
      </c>
      <c r="E3239" s="5" t="s">
        <v>8776</v>
      </c>
      <c r="F3239" s="5" t="s">
        <v>9702</v>
      </c>
      <c r="G3239" s="6">
        <v>10680</v>
      </c>
      <c r="H3239" s="9">
        <v>56620.704204766553</v>
      </c>
      <c r="I3239" s="9">
        <v>11723.234576860448</v>
      </c>
      <c r="J3239" s="10">
        <v>68343.938781627003</v>
      </c>
      <c r="L3239"/>
    </row>
    <row r="3240" spans="2:12" ht="15" hidden="1">
      <c r="B3240" s="5" t="s">
        <v>9703</v>
      </c>
      <c r="C3240" s="5" t="s">
        <v>9704</v>
      </c>
      <c r="D3240" s="5" t="s">
        <v>12</v>
      </c>
      <c r="E3240" s="5" t="s">
        <v>8776</v>
      </c>
      <c r="F3240" s="5" t="s">
        <v>9705</v>
      </c>
      <c r="G3240" s="6">
        <v>13145</v>
      </c>
      <c r="H3240" s="9">
        <v>69689.059622814253</v>
      </c>
      <c r="I3240" s="9">
        <v>7703.6701818325264</v>
      </c>
      <c r="J3240" s="10">
        <v>77392.729804646777</v>
      </c>
      <c r="L3240"/>
    </row>
    <row r="3241" spans="2:12" ht="15" hidden="1">
      <c r="B3241" s="5" t="s">
        <v>9706</v>
      </c>
      <c r="C3241" s="5" t="s">
        <v>9707</v>
      </c>
      <c r="D3241" s="5" t="s">
        <v>12</v>
      </c>
      <c r="E3241" s="5" t="s">
        <v>8776</v>
      </c>
      <c r="F3241" s="5" t="s">
        <v>9708</v>
      </c>
      <c r="G3241" s="6">
        <v>11523</v>
      </c>
      <c r="H3241" s="9">
        <v>61089.922710816943</v>
      </c>
      <c r="I3241" s="9">
        <v>14123.540150846875</v>
      </c>
      <c r="J3241" s="10">
        <v>75213.462861663822</v>
      </c>
      <c r="L3241"/>
    </row>
    <row r="3242" spans="2:12" ht="15" hidden="1">
      <c r="B3242" s="5" t="s">
        <v>9709</v>
      </c>
      <c r="C3242" s="5" t="s">
        <v>9710</v>
      </c>
      <c r="D3242" s="5" t="s">
        <v>12</v>
      </c>
      <c r="E3242" s="5" t="s">
        <v>8776</v>
      </c>
      <c r="F3242" s="5" t="s">
        <v>9711</v>
      </c>
      <c r="G3242" s="6">
        <v>13526</v>
      </c>
      <c r="H3242" s="9">
        <v>71708.955531242726</v>
      </c>
      <c r="I3242" s="9">
        <v>9756.1163955882548</v>
      </c>
      <c r="J3242" s="10">
        <v>81465.071926830977</v>
      </c>
      <c r="L3242"/>
    </row>
    <row r="3243" spans="2:12" ht="15" hidden="1">
      <c r="B3243" s="5" t="s">
        <v>9712</v>
      </c>
      <c r="C3243" s="5" t="s">
        <v>9713</v>
      </c>
      <c r="D3243" s="5" t="s">
        <v>12</v>
      </c>
      <c r="E3243" s="5" t="s">
        <v>8776</v>
      </c>
      <c r="F3243" s="5" t="s">
        <v>9714</v>
      </c>
      <c r="G3243" s="6">
        <v>13637</v>
      </c>
      <c r="H3243" s="9">
        <v>72297.429142359688</v>
      </c>
      <c r="I3243" s="9">
        <v>18395.728903443451</v>
      </c>
      <c r="J3243" s="10">
        <v>90693.158045803139</v>
      </c>
      <c r="L3243"/>
    </row>
    <row r="3244" spans="2:12" ht="15" hidden="1">
      <c r="B3244" s="5" t="s">
        <v>9715</v>
      </c>
      <c r="C3244" s="5" t="s">
        <v>9716</v>
      </c>
      <c r="D3244" s="5" t="s">
        <v>12</v>
      </c>
      <c r="E3244" s="5" t="s">
        <v>8776</v>
      </c>
      <c r="F3244" s="5" t="s">
        <v>9717</v>
      </c>
      <c r="G3244" s="6">
        <v>6110</v>
      </c>
      <c r="H3244" s="9">
        <v>32392.556431753146</v>
      </c>
      <c r="I3244" s="9">
        <v>1830.0498110517287</v>
      </c>
      <c r="J3244" s="10">
        <v>34222.606242804875</v>
      </c>
      <c r="L3244"/>
    </row>
    <row r="3245" spans="2:12" ht="15" hidden="1">
      <c r="B3245" s="5" t="s">
        <v>9718</v>
      </c>
      <c r="C3245" s="5" t="s">
        <v>9719</v>
      </c>
      <c r="D3245" s="5" t="s">
        <v>12</v>
      </c>
      <c r="E3245" s="5" t="s">
        <v>8776</v>
      </c>
      <c r="F3245" s="5" t="s">
        <v>9720</v>
      </c>
      <c r="G3245" s="6">
        <v>49259</v>
      </c>
      <c r="H3245" s="9">
        <v>261149.74423432542</v>
      </c>
      <c r="I3245" s="9">
        <v>74971.865315793082</v>
      </c>
      <c r="J3245" s="10">
        <v>336121.6095501185</v>
      </c>
      <c r="L3245"/>
    </row>
    <row r="3246" spans="2:12" ht="15" hidden="1">
      <c r="B3246" s="5" t="s">
        <v>9721</v>
      </c>
      <c r="C3246" s="5" t="s">
        <v>9722</v>
      </c>
      <c r="D3246" s="5" t="s">
        <v>12</v>
      </c>
      <c r="E3246" s="5" t="s">
        <v>8776</v>
      </c>
      <c r="F3246" s="5" t="s">
        <v>9723</v>
      </c>
      <c r="G3246" s="6">
        <v>3232</v>
      </c>
      <c r="H3246" s="9">
        <v>17134.655055225234</v>
      </c>
      <c r="I3246" s="9">
        <v>1657.4046295468199</v>
      </c>
      <c r="J3246" s="10">
        <v>18792.059684772055</v>
      </c>
      <c r="L3246"/>
    </row>
    <row r="3247" spans="2:12" ht="15" hidden="1">
      <c r="B3247" s="5" t="s">
        <v>9724</v>
      </c>
      <c r="C3247" s="5" t="s">
        <v>9725</v>
      </c>
      <c r="D3247" s="5" t="s">
        <v>12</v>
      </c>
      <c r="E3247" s="5" t="s">
        <v>8776</v>
      </c>
      <c r="F3247" s="5" t="s">
        <v>9726</v>
      </c>
      <c r="G3247" s="6">
        <v>3006</v>
      </c>
      <c r="H3247" s="9">
        <v>15936.501576734854</v>
      </c>
      <c r="I3247" s="9">
        <v>4270.9265277290369</v>
      </c>
      <c r="J3247" s="10">
        <v>20207.428104463892</v>
      </c>
      <c r="L3247"/>
    </row>
    <row r="3248" spans="2:12" ht="15" hidden="1">
      <c r="B3248" s="5" t="s">
        <v>9727</v>
      </c>
      <c r="C3248" s="5" t="s">
        <v>9728</v>
      </c>
      <c r="D3248" s="5" t="s">
        <v>12</v>
      </c>
      <c r="E3248" s="5" t="s">
        <v>8776</v>
      </c>
      <c r="F3248" s="5" t="s">
        <v>9729</v>
      </c>
      <c r="G3248" s="6">
        <v>10383</v>
      </c>
      <c r="H3248" s="9">
        <v>55046.139677723884</v>
      </c>
      <c r="I3248" s="9">
        <v>5055.5111073964554</v>
      </c>
      <c r="J3248" s="10">
        <v>60101.650785120342</v>
      </c>
      <c r="L3248"/>
    </row>
    <row r="3249" spans="2:12" ht="15" hidden="1">
      <c r="B3249" s="5" t="s">
        <v>9730</v>
      </c>
      <c r="C3249" s="5" t="s">
        <v>9731</v>
      </c>
      <c r="D3249" s="5" t="s">
        <v>12</v>
      </c>
      <c r="E3249" s="5" t="s">
        <v>8776</v>
      </c>
      <c r="F3249" s="5" t="s">
        <v>9732</v>
      </c>
      <c r="G3249" s="6">
        <v>15104</v>
      </c>
      <c r="H3249" s="9">
        <v>80074.823624418903</v>
      </c>
      <c r="I3249" s="9">
        <v>0</v>
      </c>
      <c r="J3249" s="10">
        <v>80074.823624418903</v>
      </c>
      <c r="L3249"/>
    </row>
    <row r="3250" spans="2:12" ht="15" hidden="1">
      <c r="B3250" s="5" t="s">
        <v>9733</v>
      </c>
      <c r="C3250" s="5" t="s">
        <v>9734</v>
      </c>
      <c r="D3250" s="5" t="s">
        <v>12</v>
      </c>
      <c r="E3250" s="5" t="s">
        <v>8776</v>
      </c>
      <c r="F3250" s="5" t="s">
        <v>9735</v>
      </c>
      <c r="G3250" s="6">
        <v>12206</v>
      </c>
      <c r="H3250" s="9">
        <v>64710.890966608662</v>
      </c>
      <c r="I3250" s="9">
        <v>15977.369159382757</v>
      </c>
      <c r="J3250" s="10">
        <v>80688.260125991423</v>
      </c>
      <c r="L3250"/>
    </row>
    <row r="3251" spans="2:12" ht="15" hidden="1">
      <c r="B3251" s="5" t="s">
        <v>9736</v>
      </c>
      <c r="C3251" s="5" t="s">
        <v>9737</v>
      </c>
      <c r="D3251" s="5" t="s">
        <v>12</v>
      </c>
      <c r="E3251" s="5" t="s">
        <v>8776</v>
      </c>
      <c r="F3251" s="5" t="s">
        <v>9738</v>
      </c>
      <c r="G3251" s="6">
        <v>8437</v>
      </c>
      <c r="H3251" s="9">
        <v>44729.296008952748</v>
      </c>
      <c r="I3251" s="9">
        <v>0</v>
      </c>
      <c r="J3251" s="10">
        <v>44729.296008952748</v>
      </c>
      <c r="L3251"/>
    </row>
    <row r="3252" spans="2:12" ht="15" hidden="1">
      <c r="B3252" s="5" t="s">
        <v>9739</v>
      </c>
      <c r="C3252" s="5" t="s">
        <v>9740</v>
      </c>
      <c r="D3252" s="5" t="s">
        <v>12</v>
      </c>
      <c r="E3252" s="5" t="s">
        <v>8776</v>
      </c>
      <c r="F3252" s="5" t="s">
        <v>9741</v>
      </c>
      <c r="G3252" s="6">
        <v>4166</v>
      </c>
      <c r="H3252" s="9">
        <v>22086.315891110247</v>
      </c>
      <c r="I3252" s="9">
        <v>1893.1736158125236</v>
      </c>
      <c r="J3252" s="10">
        <v>23979.489506922771</v>
      </c>
      <c r="L3252"/>
    </row>
    <row r="3253" spans="2:12" ht="15" hidden="1">
      <c r="B3253" s="5" t="s">
        <v>9742</v>
      </c>
      <c r="C3253" s="5" t="s">
        <v>9743</v>
      </c>
      <c r="D3253" s="5" t="s">
        <v>12</v>
      </c>
      <c r="E3253" s="5" t="s">
        <v>8776</v>
      </c>
      <c r="F3253" s="5" t="s">
        <v>9744</v>
      </c>
      <c r="G3253" s="6">
        <v>6143</v>
      </c>
      <c r="H3253" s="9">
        <v>32567.508045868999</v>
      </c>
      <c r="I3253" s="9">
        <v>0</v>
      </c>
      <c r="J3253" s="10">
        <v>32567.508045868999</v>
      </c>
      <c r="L3253"/>
    </row>
    <row r="3254" spans="2:12" ht="15" hidden="1">
      <c r="B3254" s="5" t="s">
        <v>9745</v>
      </c>
      <c r="C3254" s="5" t="s">
        <v>9746</v>
      </c>
      <c r="D3254" s="5" t="s">
        <v>12</v>
      </c>
      <c r="E3254" s="5" t="s">
        <v>8776</v>
      </c>
      <c r="F3254" s="5" t="s">
        <v>9747</v>
      </c>
      <c r="G3254" s="6">
        <v>7034</v>
      </c>
      <c r="H3254" s="9">
        <v>37291.201626996997</v>
      </c>
      <c r="I3254" s="9">
        <v>2352.1605222534131</v>
      </c>
      <c r="J3254" s="10">
        <v>39643.36214925041</v>
      </c>
      <c r="L3254"/>
    </row>
    <row r="3255" spans="2:12" ht="15" hidden="1">
      <c r="B3255" s="5" t="s">
        <v>9748</v>
      </c>
      <c r="C3255" s="5" t="s">
        <v>9749</v>
      </c>
      <c r="D3255" s="5" t="s">
        <v>12</v>
      </c>
      <c r="E3255" s="5" t="s">
        <v>8776</v>
      </c>
      <c r="F3255" s="5" t="s">
        <v>9750</v>
      </c>
      <c r="G3255" s="6">
        <v>2765</v>
      </c>
      <c r="H3255" s="9">
        <v>14658.824637282725</v>
      </c>
      <c r="I3255" s="9">
        <v>0</v>
      </c>
      <c r="J3255" s="10">
        <v>14658.824637282725</v>
      </c>
      <c r="L3255"/>
    </row>
    <row r="3256" spans="2:12" ht="15" hidden="1">
      <c r="B3256" s="5" t="s">
        <v>9751</v>
      </c>
      <c r="C3256" s="5" t="s">
        <v>9752</v>
      </c>
      <c r="D3256" s="5" t="s">
        <v>12</v>
      </c>
      <c r="E3256" s="5" t="s">
        <v>8776</v>
      </c>
      <c r="F3256" s="5" t="s">
        <v>9753</v>
      </c>
      <c r="G3256" s="6">
        <v>26563</v>
      </c>
      <c r="H3256" s="9">
        <v>140825.44623513237</v>
      </c>
      <c r="I3256" s="9">
        <v>7571.3821764329959</v>
      </c>
      <c r="J3256" s="10">
        <v>148396.82841156537</v>
      </c>
      <c r="L3256"/>
    </row>
    <row r="3257" spans="2:12" ht="15" hidden="1">
      <c r="B3257" s="5" t="s">
        <v>9754</v>
      </c>
      <c r="C3257" s="5" t="s">
        <v>9755</v>
      </c>
      <c r="D3257" s="5" t="s">
        <v>12</v>
      </c>
      <c r="E3257" s="5" t="s">
        <v>8776</v>
      </c>
      <c r="F3257" s="5" t="s">
        <v>9756</v>
      </c>
      <c r="G3257" s="6">
        <v>17513</v>
      </c>
      <c r="H3257" s="9">
        <v>92846.291454876089</v>
      </c>
      <c r="I3257" s="9">
        <v>0</v>
      </c>
      <c r="J3257" s="10">
        <v>92846.291454876089</v>
      </c>
      <c r="L3257"/>
    </row>
    <row r="3258" spans="2:12" ht="15" hidden="1">
      <c r="B3258" s="5" t="s">
        <v>9757</v>
      </c>
      <c r="C3258" s="5" t="s">
        <v>9758</v>
      </c>
      <c r="D3258" s="5" t="s">
        <v>12</v>
      </c>
      <c r="E3258" s="5" t="s">
        <v>8776</v>
      </c>
      <c r="F3258" s="5" t="s">
        <v>9759</v>
      </c>
      <c r="G3258" s="6">
        <v>21559</v>
      </c>
      <c r="H3258" s="9">
        <v>114296.41965829233</v>
      </c>
      <c r="I3258" s="9">
        <v>0</v>
      </c>
      <c r="J3258" s="10">
        <v>114296.41965829233</v>
      </c>
      <c r="L3258"/>
    </row>
    <row r="3259" spans="2:12" ht="15" hidden="1">
      <c r="B3259" s="5" t="s">
        <v>9760</v>
      </c>
      <c r="C3259" s="5" t="s">
        <v>9761</v>
      </c>
      <c r="D3259" s="5" t="s">
        <v>12</v>
      </c>
      <c r="E3259" s="5" t="s">
        <v>8776</v>
      </c>
      <c r="F3259" s="5" t="s">
        <v>9762</v>
      </c>
      <c r="G3259" s="6">
        <v>6353</v>
      </c>
      <c r="H3259" s="9">
        <v>33680.836499333513</v>
      </c>
      <c r="I3259" s="9">
        <v>4199.7028421158093</v>
      </c>
      <c r="J3259" s="10">
        <v>37880.539341449323</v>
      </c>
      <c r="L3259"/>
    </row>
    <row r="3260" spans="2:12" ht="15" hidden="1">
      <c r="B3260" s="5" t="s">
        <v>9763</v>
      </c>
      <c r="C3260" s="5" t="s">
        <v>9764</v>
      </c>
      <c r="D3260" s="5" t="s">
        <v>12</v>
      </c>
      <c r="E3260" s="5" t="s">
        <v>8776</v>
      </c>
      <c r="F3260" s="5" t="s">
        <v>9765</v>
      </c>
      <c r="G3260" s="6">
        <v>38421</v>
      </c>
      <c r="H3260" s="9">
        <v>203691.39290742844</v>
      </c>
      <c r="I3260" s="9">
        <v>2000.1735013494495</v>
      </c>
      <c r="J3260" s="10">
        <v>205691.5664087779</v>
      </c>
      <c r="L3260"/>
    </row>
    <row r="3261" spans="2:12" ht="15" hidden="1">
      <c r="B3261" s="5" t="s">
        <v>9766</v>
      </c>
      <c r="C3261" s="5" t="s">
        <v>9767</v>
      </c>
      <c r="D3261" s="5" t="s">
        <v>12</v>
      </c>
      <c r="E3261" s="5" t="s">
        <v>8776</v>
      </c>
      <c r="F3261" s="5" t="s">
        <v>9768</v>
      </c>
      <c r="G3261" s="6">
        <v>27350</v>
      </c>
      <c r="H3261" s="9">
        <v>144997.77715359224</v>
      </c>
      <c r="I3261" s="9">
        <v>0</v>
      </c>
      <c r="J3261" s="10">
        <v>144997.77715359224</v>
      </c>
      <c r="L3261"/>
    </row>
    <row r="3262" spans="2:12" ht="15" hidden="1">
      <c r="B3262" s="5" t="s">
        <v>9769</v>
      </c>
      <c r="C3262" s="5" t="s">
        <v>9770</v>
      </c>
      <c r="D3262" s="5" t="s">
        <v>12</v>
      </c>
      <c r="E3262" s="5" t="s">
        <v>8776</v>
      </c>
      <c r="F3262" s="5" t="s">
        <v>9771</v>
      </c>
      <c r="G3262" s="6">
        <v>11505</v>
      </c>
      <c r="H3262" s="9">
        <v>60994.494557662845</v>
      </c>
      <c r="I3262" s="9">
        <v>8775.326656559404</v>
      </c>
      <c r="J3262" s="10">
        <v>69769.821214222247</v>
      </c>
      <c r="L3262"/>
    </row>
    <row r="3263" spans="2:12" ht="15" hidden="1">
      <c r="B3263" s="5" t="s">
        <v>9772</v>
      </c>
      <c r="C3263" s="5" t="s">
        <v>9773</v>
      </c>
      <c r="D3263" s="5" t="s">
        <v>12</v>
      </c>
      <c r="E3263" s="5" t="s">
        <v>8776</v>
      </c>
      <c r="F3263" s="5" t="s">
        <v>9774</v>
      </c>
      <c r="G3263" s="6">
        <v>16101</v>
      </c>
      <c r="H3263" s="9">
        <v>85360.482996343271</v>
      </c>
      <c r="I3263" s="9">
        <v>0</v>
      </c>
      <c r="J3263" s="10">
        <v>85360.482996343271</v>
      </c>
      <c r="L3263"/>
    </row>
    <row r="3264" spans="2:12" ht="15" hidden="1">
      <c r="B3264" s="5" t="s">
        <v>9775</v>
      </c>
      <c r="C3264" s="5" t="s">
        <v>9776</v>
      </c>
      <c r="D3264" s="5" t="s">
        <v>12</v>
      </c>
      <c r="E3264" s="5" t="s">
        <v>8776</v>
      </c>
      <c r="F3264" s="5" t="s">
        <v>9777</v>
      </c>
      <c r="G3264" s="6">
        <v>6970</v>
      </c>
      <c r="H3264" s="9">
        <v>36951.901526893525</v>
      </c>
      <c r="I3264" s="9">
        <v>1831.2929184838242</v>
      </c>
      <c r="J3264" s="10">
        <v>38783.194445377347</v>
      </c>
      <c r="L3264"/>
    </row>
    <row r="3265" spans="2:12" ht="15" hidden="1">
      <c r="B3265" s="5" t="s">
        <v>9778</v>
      </c>
      <c r="C3265" s="5" t="s">
        <v>9779</v>
      </c>
      <c r="D3265" s="5" t="s">
        <v>12</v>
      </c>
      <c r="E3265" s="5" t="s">
        <v>8776</v>
      </c>
      <c r="F3265" s="5" t="s">
        <v>9780</v>
      </c>
      <c r="G3265" s="6">
        <v>12369</v>
      </c>
      <c r="H3265" s="9">
        <v>65575.045909059685</v>
      </c>
      <c r="I3265" s="9">
        <v>0</v>
      </c>
      <c r="J3265" s="10">
        <v>65575.045909059685</v>
      </c>
      <c r="L3265"/>
    </row>
    <row r="3266" spans="2:12" ht="15" hidden="1">
      <c r="B3266" s="5" t="s">
        <v>9781</v>
      </c>
      <c r="C3266" s="5" t="s">
        <v>9782</v>
      </c>
      <c r="D3266" s="5" t="s">
        <v>12</v>
      </c>
      <c r="E3266" s="5" t="s">
        <v>8776</v>
      </c>
      <c r="F3266" s="5" t="s">
        <v>9783</v>
      </c>
      <c r="G3266" s="6">
        <v>24909</v>
      </c>
      <c r="H3266" s="9">
        <v>132056.65927308332</v>
      </c>
      <c r="I3266" s="9">
        <v>0</v>
      </c>
      <c r="J3266" s="10">
        <v>132056.65927308332</v>
      </c>
      <c r="L3266"/>
    </row>
    <row r="3267" spans="2:12" ht="15" hidden="1">
      <c r="B3267" s="5" t="s">
        <v>9784</v>
      </c>
      <c r="C3267" s="5" t="s">
        <v>9785</v>
      </c>
      <c r="D3267" s="5" t="s">
        <v>12</v>
      </c>
      <c r="E3267" s="5" t="s">
        <v>8776</v>
      </c>
      <c r="F3267" s="5" t="s">
        <v>9786</v>
      </c>
      <c r="G3267" s="6">
        <v>4664</v>
      </c>
      <c r="H3267" s="9">
        <v>24726.494795040373</v>
      </c>
      <c r="I3267" s="9">
        <v>7419.9807681487382</v>
      </c>
      <c r="J3267" s="10">
        <v>32146.475563189109</v>
      </c>
      <c r="L3267"/>
    </row>
    <row r="3268" spans="2:12" ht="15" hidden="1">
      <c r="B3268" s="5" t="s">
        <v>9787</v>
      </c>
      <c r="C3268" s="5" t="s">
        <v>9788</v>
      </c>
      <c r="D3268" s="5" t="s">
        <v>12</v>
      </c>
      <c r="E3268" s="5" t="s">
        <v>8776</v>
      </c>
      <c r="F3268" s="5" t="s">
        <v>9789</v>
      </c>
      <c r="G3268" s="6">
        <v>8164</v>
      </c>
      <c r="H3268" s="9">
        <v>43281.969019448887</v>
      </c>
      <c r="I3268" s="9">
        <v>1544.2846603536125</v>
      </c>
      <c r="J3268" s="10">
        <v>44826.253679802496</v>
      </c>
      <c r="L3268"/>
    </row>
    <row r="3269" spans="2:12" ht="15" hidden="1">
      <c r="B3269" s="5" t="s">
        <v>9790</v>
      </c>
      <c r="C3269" s="5" t="s">
        <v>9791</v>
      </c>
      <c r="D3269" s="5" t="s">
        <v>12</v>
      </c>
      <c r="E3269" s="5" t="s">
        <v>8776</v>
      </c>
      <c r="F3269" s="5" t="s">
        <v>9792</v>
      </c>
      <c r="G3269" s="6">
        <v>13000</v>
      </c>
      <c r="H3269" s="9">
        <v>68920.332833517328</v>
      </c>
      <c r="I3269" s="9">
        <v>0</v>
      </c>
      <c r="J3269" s="10">
        <v>68920.332833517328</v>
      </c>
      <c r="L3269"/>
    </row>
    <row r="3270" spans="2:12" ht="15" hidden="1">
      <c r="B3270" s="5" t="s">
        <v>9793</v>
      </c>
      <c r="C3270" s="5" t="s">
        <v>9794</v>
      </c>
      <c r="D3270" s="5" t="s">
        <v>12</v>
      </c>
      <c r="E3270" s="5" t="s">
        <v>8776</v>
      </c>
      <c r="F3270" s="5" t="s">
        <v>9795</v>
      </c>
      <c r="G3270" s="6">
        <v>41843</v>
      </c>
      <c r="H3270" s="9">
        <v>221833.34513483584</v>
      </c>
      <c r="I3270" s="9">
        <v>0</v>
      </c>
      <c r="J3270" s="10">
        <v>221833.34513483584</v>
      </c>
      <c r="L3270"/>
    </row>
    <row r="3271" spans="2:12" ht="15" hidden="1">
      <c r="B3271" s="5" t="s">
        <v>9796</v>
      </c>
      <c r="C3271" s="5" t="s">
        <v>9797</v>
      </c>
      <c r="D3271" s="5" t="s">
        <v>12</v>
      </c>
      <c r="E3271" s="5" t="s">
        <v>8776</v>
      </c>
      <c r="F3271" s="5" t="s">
        <v>9798</v>
      </c>
      <c r="G3271" s="6">
        <v>11863</v>
      </c>
      <c r="H3271" s="9">
        <v>62892.454492616627</v>
      </c>
      <c r="I3271" s="9">
        <v>5088.8792980792396</v>
      </c>
      <c r="J3271" s="10">
        <v>67981.333790695862</v>
      </c>
      <c r="L3271"/>
    </row>
    <row r="3272" spans="2:12" ht="15" hidden="1">
      <c r="B3272" s="5" t="s">
        <v>9799</v>
      </c>
      <c r="C3272" s="5" t="s">
        <v>9800</v>
      </c>
      <c r="D3272" s="5" t="s">
        <v>12</v>
      </c>
      <c r="E3272" s="5" t="s">
        <v>8776</v>
      </c>
      <c r="F3272" s="5" t="s">
        <v>9801</v>
      </c>
      <c r="G3272" s="6">
        <v>17597</v>
      </c>
      <c r="H3272" s="9">
        <v>93291.622836261886</v>
      </c>
      <c r="I3272" s="9">
        <v>7753.9490377207439</v>
      </c>
      <c r="J3272" s="10">
        <v>101045.57187398263</v>
      </c>
      <c r="L3272"/>
    </row>
    <row r="3273" spans="2:12" ht="15" hidden="1">
      <c r="B3273" s="5" t="s">
        <v>9802</v>
      </c>
      <c r="C3273" s="5" t="s">
        <v>9803</v>
      </c>
      <c r="D3273" s="5" t="s">
        <v>12</v>
      </c>
      <c r="E3273" s="5" t="s">
        <v>8776</v>
      </c>
      <c r="F3273" s="5" t="s">
        <v>9804</v>
      </c>
      <c r="G3273" s="6">
        <v>12928</v>
      </c>
      <c r="H3273" s="9">
        <v>68538.620220900935</v>
      </c>
      <c r="I3273" s="9">
        <v>11483.302764178197</v>
      </c>
      <c r="J3273" s="10">
        <v>80021.922985079131</v>
      </c>
      <c r="L3273"/>
    </row>
    <row r="3274" spans="2:12" ht="15" hidden="1">
      <c r="B3274" s="5" t="s">
        <v>9805</v>
      </c>
      <c r="C3274" s="5" t="s">
        <v>9806</v>
      </c>
      <c r="D3274" s="5" t="s">
        <v>12</v>
      </c>
      <c r="E3274" s="5" t="s">
        <v>8776</v>
      </c>
      <c r="F3274" s="5" t="s">
        <v>9807</v>
      </c>
      <c r="G3274" s="6">
        <v>18961</v>
      </c>
      <c r="H3274" s="9">
        <v>100522.95621971709</v>
      </c>
      <c r="I3274" s="9">
        <v>1289.8863157681581</v>
      </c>
      <c r="J3274" s="10">
        <v>101812.84253548525</v>
      </c>
      <c r="L3274"/>
    </row>
    <row r="3275" spans="2:12" ht="15" hidden="1">
      <c r="B3275" s="5" t="s">
        <v>9808</v>
      </c>
      <c r="C3275" s="5" t="s">
        <v>9809</v>
      </c>
      <c r="D3275" s="5" t="s">
        <v>12</v>
      </c>
      <c r="E3275" s="5" t="s">
        <v>8776</v>
      </c>
      <c r="F3275" s="5" t="s">
        <v>9810</v>
      </c>
      <c r="G3275" s="6">
        <v>27984</v>
      </c>
      <c r="H3275" s="9">
        <v>148358.96877024224</v>
      </c>
      <c r="I3275" s="9">
        <v>0</v>
      </c>
      <c r="J3275" s="10">
        <v>148358.96877024224</v>
      </c>
      <c r="L3275"/>
    </row>
    <row r="3276" spans="2:12" ht="15" hidden="1">
      <c r="B3276" s="5" t="s">
        <v>9811</v>
      </c>
      <c r="C3276" s="5" t="s">
        <v>9812</v>
      </c>
      <c r="D3276" s="5" t="s">
        <v>12</v>
      </c>
      <c r="E3276" s="5" t="s">
        <v>8776</v>
      </c>
      <c r="F3276" s="5" t="s">
        <v>9813</v>
      </c>
      <c r="G3276" s="6">
        <v>7672</v>
      </c>
      <c r="H3276" s="9">
        <v>40673.599499903459</v>
      </c>
      <c r="I3276" s="9">
        <v>0</v>
      </c>
      <c r="J3276" s="10">
        <v>40673.599499903459</v>
      </c>
      <c r="L3276"/>
    </row>
    <row r="3277" spans="2:12" ht="15" hidden="1">
      <c r="B3277" s="5" t="s">
        <v>9814</v>
      </c>
      <c r="C3277" s="5" t="s">
        <v>9815</v>
      </c>
      <c r="D3277" s="5" t="s">
        <v>12</v>
      </c>
      <c r="E3277" s="5" t="s">
        <v>8776</v>
      </c>
      <c r="F3277" s="5" t="s">
        <v>9816</v>
      </c>
      <c r="G3277" s="6">
        <v>2291</v>
      </c>
      <c r="H3277" s="9">
        <v>12145.883270891401</v>
      </c>
      <c r="I3277" s="9">
        <v>663.17223524160579</v>
      </c>
      <c r="J3277" s="10">
        <v>12809.055506133007</v>
      </c>
      <c r="L3277"/>
    </row>
    <row r="3278" spans="2:12" ht="15" hidden="1">
      <c r="B3278" s="5" t="s">
        <v>9817</v>
      </c>
      <c r="C3278" s="5" t="s">
        <v>9818</v>
      </c>
      <c r="D3278" s="5" t="s">
        <v>12</v>
      </c>
      <c r="E3278" s="5" t="s">
        <v>8776</v>
      </c>
      <c r="F3278" s="5" t="s">
        <v>9819</v>
      </c>
      <c r="G3278" s="6">
        <v>4776</v>
      </c>
      <c r="H3278" s="9">
        <v>25320.269970221445</v>
      </c>
      <c r="I3278" s="9">
        <v>5209.0036782636562</v>
      </c>
      <c r="J3278" s="10">
        <v>30529.273648485101</v>
      </c>
      <c r="L3278"/>
    </row>
    <row r="3279" spans="2:12" ht="15" hidden="1">
      <c r="B3279" s="5" t="s">
        <v>9820</v>
      </c>
      <c r="C3279" s="5" t="s">
        <v>9821</v>
      </c>
      <c r="D3279" s="5" t="s">
        <v>12</v>
      </c>
      <c r="E3279" s="5" t="s">
        <v>8776</v>
      </c>
      <c r="F3279" s="5" t="s">
        <v>9822</v>
      </c>
      <c r="G3279" s="6">
        <v>260520</v>
      </c>
      <c r="H3279" s="9">
        <v>1375642.8702975188</v>
      </c>
      <c r="I3279" s="9">
        <v>0</v>
      </c>
      <c r="J3279" s="10">
        <v>1375642.8702975188</v>
      </c>
      <c r="L3279"/>
    </row>
    <row r="3280" spans="2:12" ht="15" hidden="1">
      <c r="B3280" s="5" t="s">
        <v>9823</v>
      </c>
      <c r="C3280" s="5" t="s">
        <v>9824</v>
      </c>
      <c r="D3280" s="5" t="s">
        <v>12</v>
      </c>
      <c r="E3280" s="5" t="s">
        <v>8776</v>
      </c>
      <c r="F3280" s="5" t="s">
        <v>9825</v>
      </c>
      <c r="G3280" s="6">
        <v>10003</v>
      </c>
      <c r="H3280" s="9">
        <v>53031.545333359529</v>
      </c>
      <c r="I3280" s="9">
        <v>4496.69757419492</v>
      </c>
      <c r="J3280" s="10">
        <v>57528.24290755445</v>
      </c>
      <c r="L3280"/>
    </row>
    <row r="3281" spans="2:12" ht="15" hidden="1">
      <c r="B3281" s="5" t="s">
        <v>9826</v>
      </c>
      <c r="C3281" s="5" t="s">
        <v>9827</v>
      </c>
      <c r="D3281" s="5" t="s">
        <v>12</v>
      </c>
      <c r="E3281" s="5" t="s">
        <v>8776</v>
      </c>
      <c r="F3281" s="5" t="s">
        <v>9828</v>
      </c>
      <c r="G3281" s="6">
        <v>2362</v>
      </c>
      <c r="H3281" s="9">
        <v>12522.294319443688</v>
      </c>
      <c r="I3281" s="9">
        <v>459.83462335385468</v>
      </c>
      <c r="J3281" s="10">
        <v>12982.128942797543</v>
      </c>
      <c r="L3281"/>
    </row>
    <row r="3282" spans="2:12" ht="15" hidden="1">
      <c r="B3282" s="5" t="s">
        <v>9829</v>
      </c>
      <c r="C3282" s="5" t="s">
        <v>9830</v>
      </c>
      <c r="D3282" s="5" t="s">
        <v>12</v>
      </c>
      <c r="E3282" s="5" t="s">
        <v>8776</v>
      </c>
      <c r="F3282" s="5" t="s">
        <v>9831</v>
      </c>
      <c r="G3282" s="6">
        <v>5263</v>
      </c>
      <c r="H3282" s="9">
        <v>27902.131669446288</v>
      </c>
      <c r="I3282" s="9">
        <v>6732.6215327358141</v>
      </c>
      <c r="J3282" s="10">
        <v>34634.753202182103</v>
      </c>
      <c r="L3282"/>
    </row>
    <row r="3283" spans="2:12" ht="15" hidden="1">
      <c r="B3283" s="5" t="s">
        <v>9832</v>
      </c>
      <c r="C3283" s="5" t="s">
        <v>9833</v>
      </c>
      <c r="D3283" s="5" t="s">
        <v>12</v>
      </c>
      <c r="E3283" s="5" t="s">
        <v>8776</v>
      </c>
      <c r="F3283" s="5" t="s">
        <v>9834</v>
      </c>
      <c r="G3283" s="6">
        <v>2265</v>
      </c>
      <c r="H3283" s="9">
        <v>12008.042605224366</v>
      </c>
      <c r="I3283" s="9">
        <v>0</v>
      </c>
      <c r="J3283" s="10">
        <v>12008.042605224366</v>
      </c>
      <c r="L3283"/>
    </row>
    <row r="3284" spans="2:12" ht="15" hidden="1">
      <c r="B3284" s="5" t="s">
        <v>9835</v>
      </c>
      <c r="C3284" s="5" t="s">
        <v>9836</v>
      </c>
      <c r="D3284" s="5" t="s">
        <v>12</v>
      </c>
      <c r="E3284" s="5" t="s">
        <v>8776</v>
      </c>
      <c r="F3284" s="5" t="s">
        <v>9837</v>
      </c>
      <c r="G3284" s="6">
        <v>6345</v>
      </c>
      <c r="H3284" s="9">
        <v>33638.423986820577</v>
      </c>
      <c r="I3284" s="9">
        <v>7152.9684339262012</v>
      </c>
      <c r="J3284" s="10">
        <v>40791.392420746779</v>
      </c>
      <c r="L3284"/>
    </row>
    <row r="3285" spans="2:12" ht="15" hidden="1">
      <c r="B3285" s="5" t="s">
        <v>9838</v>
      </c>
      <c r="C3285" s="5" t="s">
        <v>9839</v>
      </c>
      <c r="D3285" s="5" t="s">
        <v>12</v>
      </c>
      <c r="E3285" s="5" t="s">
        <v>8776</v>
      </c>
      <c r="F3285" s="5" t="s">
        <v>9840</v>
      </c>
      <c r="G3285" s="6">
        <v>2638</v>
      </c>
      <c r="H3285" s="9">
        <v>13985.526001139902</v>
      </c>
      <c r="I3285" s="9">
        <v>3407.817277623576</v>
      </c>
      <c r="J3285" s="10">
        <v>17393.343278763477</v>
      </c>
      <c r="L3285"/>
    </row>
    <row r="3286" spans="2:12" ht="15" hidden="1">
      <c r="B3286" s="5" t="s">
        <v>9841</v>
      </c>
      <c r="C3286" s="5" t="s">
        <v>9842</v>
      </c>
      <c r="D3286" s="5" t="s">
        <v>12</v>
      </c>
      <c r="E3286" s="5" t="s">
        <v>8776</v>
      </c>
      <c r="F3286" s="5" t="s">
        <v>9843</v>
      </c>
      <c r="G3286" s="6">
        <v>7178</v>
      </c>
      <c r="H3286" s="9">
        <v>38054.626852229805</v>
      </c>
      <c r="I3286" s="9">
        <v>0</v>
      </c>
      <c r="J3286" s="10">
        <v>38054.626852229805</v>
      </c>
      <c r="L3286"/>
    </row>
    <row r="3287" spans="2:12" ht="15" hidden="1">
      <c r="B3287" s="5" t="s">
        <v>9844</v>
      </c>
      <c r="C3287" s="5" t="s">
        <v>9845</v>
      </c>
      <c r="D3287" s="5" t="s">
        <v>12</v>
      </c>
      <c r="E3287" s="5" t="s">
        <v>8776</v>
      </c>
      <c r="F3287" s="5" t="s">
        <v>9846</v>
      </c>
      <c r="G3287" s="6">
        <v>3189</v>
      </c>
      <c r="H3287" s="9">
        <v>16906.687800468215</v>
      </c>
      <c r="I3287" s="9">
        <v>3817.4884657653088</v>
      </c>
      <c r="J3287" s="10">
        <v>20724.176266233524</v>
      </c>
      <c r="L3287"/>
    </row>
    <row r="3288" spans="2:12" ht="15" hidden="1">
      <c r="B3288" s="5" t="s">
        <v>9847</v>
      </c>
      <c r="C3288" s="5" t="s">
        <v>9848</v>
      </c>
      <c r="D3288" s="5" t="s">
        <v>12</v>
      </c>
      <c r="E3288" s="5" t="s">
        <v>8776</v>
      </c>
      <c r="F3288" s="5" t="s">
        <v>9849</v>
      </c>
      <c r="G3288" s="6">
        <v>1692</v>
      </c>
      <c r="H3288" s="9">
        <v>8970.2463964854869</v>
      </c>
      <c r="I3288" s="9">
        <v>1877.6844292787628</v>
      </c>
      <c r="J3288" s="10">
        <v>10847.93082576425</v>
      </c>
      <c r="L3288"/>
    </row>
    <row r="3289" spans="2:12" ht="15" hidden="1">
      <c r="B3289" s="5" t="s">
        <v>9850</v>
      </c>
      <c r="C3289" s="5" t="s">
        <v>9851</v>
      </c>
      <c r="D3289" s="5" t="s">
        <v>12</v>
      </c>
      <c r="E3289" s="5" t="s">
        <v>8776</v>
      </c>
      <c r="F3289" s="5" t="s">
        <v>9852</v>
      </c>
      <c r="G3289" s="6">
        <v>2009</v>
      </c>
      <c r="H3289" s="9">
        <v>10650.842204810486</v>
      </c>
      <c r="I3289" s="9">
        <v>3181.6751781435742</v>
      </c>
      <c r="J3289" s="10">
        <v>13832.51738295406</v>
      </c>
      <c r="L3289"/>
    </row>
    <row r="3290" spans="2:12" ht="15" hidden="1">
      <c r="B3290" s="5" t="s">
        <v>9853</v>
      </c>
      <c r="C3290" s="5" t="s">
        <v>9854</v>
      </c>
      <c r="D3290" s="5" t="s">
        <v>12</v>
      </c>
      <c r="E3290" s="5" t="s">
        <v>8776</v>
      </c>
      <c r="F3290" s="5" t="s">
        <v>9855</v>
      </c>
      <c r="G3290" s="6">
        <v>1391</v>
      </c>
      <c r="H3290" s="9">
        <v>7374.4756131863551</v>
      </c>
      <c r="I3290" s="9">
        <v>2047.5458509310176</v>
      </c>
      <c r="J3290" s="10">
        <v>9422.0214641173734</v>
      </c>
      <c r="L3290"/>
    </row>
    <row r="3291" spans="2:12" ht="15" hidden="1">
      <c r="B3291" s="5" t="s">
        <v>9856</v>
      </c>
      <c r="C3291" s="5" t="s">
        <v>9857</v>
      </c>
      <c r="D3291" s="5" t="s">
        <v>12</v>
      </c>
      <c r="E3291" s="5" t="s">
        <v>8776</v>
      </c>
      <c r="F3291" s="5" t="s">
        <v>9858</v>
      </c>
      <c r="G3291" s="6">
        <v>3557</v>
      </c>
      <c r="H3291" s="9">
        <v>18857.663376063167</v>
      </c>
      <c r="I3291" s="9">
        <v>2955.5756783978964</v>
      </c>
      <c r="J3291" s="10">
        <v>21813.239054461064</v>
      </c>
      <c r="L3291"/>
    </row>
    <row r="3292" spans="2:12" ht="15" hidden="1">
      <c r="B3292" s="5" t="s">
        <v>9859</v>
      </c>
      <c r="C3292" s="5" t="s">
        <v>9860</v>
      </c>
      <c r="D3292" s="5" t="s">
        <v>12</v>
      </c>
      <c r="E3292" s="5" t="s">
        <v>8776</v>
      </c>
      <c r="F3292" s="5" t="s">
        <v>9861</v>
      </c>
      <c r="G3292" s="6">
        <v>16058</v>
      </c>
      <c r="H3292" s="9">
        <v>85132.515741586263</v>
      </c>
      <c r="I3292" s="9">
        <v>24485.019635131855</v>
      </c>
      <c r="J3292" s="10">
        <v>109617.53537671812</v>
      </c>
      <c r="L3292"/>
    </row>
    <row r="3293" spans="2:12" ht="15" hidden="1">
      <c r="B3293" s="5" t="s">
        <v>9862</v>
      </c>
      <c r="C3293" s="5" t="s">
        <v>9863</v>
      </c>
      <c r="D3293" s="5" t="s">
        <v>12</v>
      </c>
      <c r="E3293" s="5" t="s">
        <v>8776</v>
      </c>
      <c r="F3293" s="5" t="s">
        <v>9864</v>
      </c>
      <c r="G3293" s="6">
        <v>1371</v>
      </c>
      <c r="H3293" s="9">
        <v>7268.4443319040201</v>
      </c>
      <c r="I3293" s="9">
        <v>2314.2321725078718</v>
      </c>
      <c r="J3293" s="10">
        <v>9582.6765044118911</v>
      </c>
      <c r="L3293"/>
    </row>
    <row r="3294" spans="2:12" ht="15" hidden="1">
      <c r="B3294" s="5" t="s">
        <v>9865</v>
      </c>
      <c r="C3294" s="5" t="s">
        <v>9866</v>
      </c>
      <c r="D3294" s="5" t="s">
        <v>12</v>
      </c>
      <c r="E3294" s="5" t="s">
        <v>8776</v>
      </c>
      <c r="F3294" s="5" t="s">
        <v>9867</v>
      </c>
      <c r="G3294" s="6">
        <v>2464</v>
      </c>
      <c r="H3294" s="9">
        <v>13063.053853983594</v>
      </c>
      <c r="I3294" s="9">
        <v>1361.037590977546</v>
      </c>
      <c r="J3294" s="10">
        <v>14424.091444961141</v>
      </c>
      <c r="L3294"/>
    </row>
    <row r="3295" spans="2:12" ht="15" hidden="1">
      <c r="B3295" s="5" t="s">
        <v>9868</v>
      </c>
      <c r="C3295" s="5" t="s">
        <v>9869</v>
      </c>
      <c r="D3295" s="5" t="s">
        <v>12</v>
      </c>
      <c r="E3295" s="5" t="s">
        <v>8776</v>
      </c>
      <c r="F3295" s="5" t="s">
        <v>9870</v>
      </c>
      <c r="G3295" s="6">
        <v>20331</v>
      </c>
      <c r="H3295" s="9">
        <v>107786.09898755699</v>
      </c>
      <c r="I3295" s="9">
        <v>8307.1306337186725</v>
      </c>
      <c r="J3295" s="10">
        <v>116093.22962127566</v>
      </c>
      <c r="L3295"/>
    </row>
    <row r="3296" spans="2:12" ht="15" hidden="1">
      <c r="B3296" s="5" t="s">
        <v>9871</v>
      </c>
      <c r="C3296" s="5" t="s">
        <v>9872</v>
      </c>
      <c r="D3296" s="5" t="s">
        <v>12</v>
      </c>
      <c r="E3296" s="5" t="s">
        <v>8776</v>
      </c>
      <c r="F3296" s="5" t="s">
        <v>9873</v>
      </c>
      <c r="G3296" s="6">
        <v>7048</v>
      </c>
      <c r="H3296" s="9">
        <v>37365.423523894628</v>
      </c>
      <c r="I3296" s="9">
        <v>4372.236754721549</v>
      </c>
      <c r="J3296" s="10">
        <v>41737.660278616175</v>
      </c>
      <c r="L3296"/>
    </row>
    <row r="3297" spans="2:12" ht="15" hidden="1">
      <c r="B3297" s="5" t="s">
        <v>9874</v>
      </c>
      <c r="C3297" s="5" t="s">
        <v>9875</v>
      </c>
      <c r="D3297" s="5" t="s">
        <v>12</v>
      </c>
      <c r="E3297" s="5" t="s">
        <v>8776</v>
      </c>
      <c r="F3297" s="5" t="s">
        <v>9876</v>
      </c>
      <c r="G3297" s="6">
        <v>7886</v>
      </c>
      <c r="H3297" s="9">
        <v>41808.134209624441</v>
      </c>
      <c r="I3297" s="9">
        <v>5431.1688513956369</v>
      </c>
      <c r="J3297" s="10">
        <v>47239.30306102008</v>
      </c>
      <c r="L3297"/>
    </row>
    <row r="3298" spans="2:12" ht="15" hidden="1">
      <c r="B3298" s="5" t="s">
        <v>9877</v>
      </c>
      <c r="C3298" s="5" t="s">
        <v>9878</v>
      </c>
      <c r="D3298" s="5" t="s">
        <v>12</v>
      </c>
      <c r="E3298" s="5" t="s">
        <v>8776</v>
      </c>
      <c r="F3298" s="5" t="s">
        <v>9879</v>
      </c>
      <c r="G3298" s="6">
        <v>8467</v>
      </c>
      <c r="H3298" s="9">
        <v>44888.34293087625</v>
      </c>
      <c r="I3298" s="9">
        <v>2520.8689194515532</v>
      </c>
      <c r="J3298" s="10">
        <v>47409.211850327803</v>
      </c>
      <c r="L3298"/>
    </row>
    <row r="3299" spans="2:12" ht="15" hidden="1">
      <c r="B3299" s="5" t="s">
        <v>9880</v>
      </c>
      <c r="C3299" s="5" t="s">
        <v>9881</v>
      </c>
      <c r="D3299" s="5" t="s">
        <v>12</v>
      </c>
      <c r="E3299" s="5" t="s">
        <v>8776</v>
      </c>
      <c r="F3299" s="5" t="s">
        <v>9882</v>
      </c>
      <c r="G3299" s="6">
        <v>5641</v>
      </c>
      <c r="H3299" s="9">
        <v>29906.122885682405</v>
      </c>
      <c r="I3299" s="9">
        <v>8315.5959208443182</v>
      </c>
      <c r="J3299" s="10">
        <v>38221.718806526726</v>
      </c>
      <c r="L3299"/>
    </row>
    <row r="3300" spans="2:12" ht="15" hidden="1">
      <c r="B3300" s="5" t="s">
        <v>9883</v>
      </c>
      <c r="C3300" s="5" t="s">
        <v>9884</v>
      </c>
      <c r="D3300" s="5" t="s">
        <v>12</v>
      </c>
      <c r="E3300" s="5" t="s">
        <v>8776</v>
      </c>
      <c r="F3300" s="5" t="s">
        <v>9885</v>
      </c>
      <c r="G3300" s="6">
        <v>3687</v>
      </c>
      <c r="H3300" s="9">
        <v>19546.866704398341</v>
      </c>
      <c r="I3300" s="9">
        <v>5773.748793592591</v>
      </c>
      <c r="J3300" s="10">
        <v>25320.615497990933</v>
      </c>
      <c r="L3300"/>
    </row>
    <row r="3301" spans="2:12" ht="15" hidden="1">
      <c r="B3301" s="5" t="s">
        <v>9886</v>
      </c>
      <c r="C3301" s="5" t="s">
        <v>9887</v>
      </c>
      <c r="D3301" s="5" t="s">
        <v>12</v>
      </c>
      <c r="E3301" s="5" t="s">
        <v>8776</v>
      </c>
      <c r="F3301" s="5" t="s">
        <v>9888</v>
      </c>
      <c r="G3301" s="6">
        <v>11910</v>
      </c>
      <c r="H3301" s="9">
        <v>63141.62800363011</v>
      </c>
      <c r="I3301" s="9">
        <v>204.70983497936911</v>
      </c>
      <c r="J3301" s="10">
        <v>63346.337838609477</v>
      </c>
      <c r="L3301"/>
    </row>
    <row r="3302" spans="2:12" ht="15" hidden="1">
      <c r="B3302" s="5" t="s">
        <v>9889</v>
      </c>
      <c r="C3302" s="5" t="s">
        <v>9890</v>
      </c>
      <c r="D3302" s="5" t="s">
        <v>12</v>
      </c>
      <c r="E3302" s="5" t="s">
        <v>8776</v>
      </c>
      <c r="F3302" s="5" t="s">
        <v>9891</v>
      </c>
      <c r="G3302" s="6">
        <v>13266</v>
      </c>
      <c r="H3302" s="9">
        <v>70330.548874572385</v>
      </c>
      <c r="I3302" s="9">
        <v>6764.9076807858974</v>
      </c>
      <c r="J3302" s="10">
        <v>77095.45655535828</v>
      </c>
      <c r="L3302"/>
    </row>
    <row r="3303" spans="2:12" ht="15" hidden="1">
      <c r="B3303" s="5" t="s">
        <v>9892</v>
      </c>
      <c r="C3303" s="5" t="s">
        <v>9893</v>
      </c>
      <c r="D3303" s="5" t="s">
        <v>12</v>
      </c>
      <c r="E3303" s="5" t="s">
        <v>8776</v>
      </c>
      <c r="F3303" s="5" t="s">
        <v>9894</v>
      </c>
      <c r="G3303" s="6">
        <v>6021</v>
      </c>
      <c r="H3303" s="9">
        <v>31920.717230046761</v>
      </c>
      <c r="I3303" s="9">
        <v>701.31228088708451</v>
      </c>
      <c r="J3303" s="10">
        <v>32622.029510933844</v>
      </c>
      <c r="L3303"/>
    </row>
    <row r="3304" spans="2:12" ht="15" hidden="1">
      <c r="B3304" s="5" t="s">
        <v>9895</v>
      </c>
      <c r="C3304" s="5" t="s">
        <v>9896</v>
      </c>
      <c r="D3304" s="5" t="s">
        <v>12</v>
      </c>
      <c r="E3304" s="5" t="s">
        <v>8776</v>
      </c>
      <c r="F3304" s="5" t="s">
        <v>9897</v>
      </c>
      <c r="G3304" s="6">
        <v>1494</v>
      </c>
      <c r="H3304" s="9">
        <v>7920.536711790377</v>
      </c>
      <c r="I3304" s="9">
        <v>1591.9257109794796</v>
      </c>
      <c r="J3304" s="10">
        <v>9512.4624227698569</v>
      </c>
      <c r="L3304"/>
    </row>
    <row r="3305" spans="2:12" ht="15" hidden="1">
      <c r="B3305" s="5" t="s">
        <v>9898</v>
      </c>
      <c r="C3305" s="5" t="s">
        <v>9899</v>
      </c>
      <c r="D3305" s="5" t="s">
        <v>12</v>
      </c>
      <c r="E3305" s="5" t="s">
        <v>8776</v>
      </c>
      <c r="F3305" s="5" t="s">
        <v>9900</v>
      </c>
      <c r="G3305" s="6">
        <v>16602</v>
      </c>
      <c r="H3305" s="9">
        <v>88016.566592465751</v>
      </c>
      <c r="I3305" s="9">
        <v>16902.832366962532</v>
      </c>
      <c r="J3305" s="10">
        <v>104919.39895942828</v>
      </c>
      <c r="L3305"/>
    </row>
    <row r="3306" spans="2:12" ht="15" hidden="1">
      <c r="B3306" s="5" t="s">
        <v>9901</v>
      </c>
      <c r="C3306" s="5" t="s">
        <v>9902</v>
      </c>
      <c r="D3306" s="5" t="s">
        <v>12</v>
      </c>
      <c r="E3306" s="5" t="s">
        <v>8776</v>
      </c>
      <c r="F3306" s="5" t="s">
        <v>9903</v>
      </c>
      <c r="G3306" s="6">
        <v>2485</v>
      </c>
      <c r="H3306" s="9">
        <v>13174.386699330045</v>
      </c>
      <c r="I3306" s="9">
        <v>2699.2241065411763</v>
      </c>
      <c r="J3306" s="10">
        <v>15873.610805871222</v>
      </c>
      <c r="L3306"/>
    </row>
    <row r="3307" spans="2:12" ht="15" hidden="1">
      <c r="B3307" s="5" t="s">
        <v>9904</v>
      </c>
      <c r="C3307" s="5" t="s">
        <v>9905</v>
      </c>
      <c r="D3307" s="5" t="s">
        <v>12</v>
      </c>
      <c r="E3307" s="5" t="s">
        <v>8776</v>
      </c>
      <c r="F3307" s="5" t="s">
        <v>9906</v>
      </c>
      <c r="G3307" s="6">
        <v>8514</v>
      </c>
      <c r="H3307" s="9">
        <v>45137.51644188974</v>
      </c>
      <c r="I3307" s="9">
        <v>7768.890108870427</v>
      </c>
      <c r="J3307" s="10">
        <v>52906.40655076017</v>
      </c>
      <c r="L3307"/>
    </row>
    <row r="3308" spans="2:12" ht="15" hidden="1">
      <c r="B3308" s="5" t="s">
        <v>9907</v>
      </c>
      <c r="C3308" s="5" t="s">
        <v>9908</v>
      </c>
      <c r="D3308" s="5" t="s">
        <v>12</v>
      </c>
      <c r="E3308" s="5" t="s">
        <v>8776</v>
      </c>
      <c r="F3308" s="5" t="s">
        <v>9909</v>
      </c>
      <c r="G3308" s="6">
        <v>8808</v>
      </c>
      <c r="H3308" s="9">
        <v>46696.176276740051</v>
      </c>
      <c r="I3308" s="9">
        <v>2517.5200587741215</v>
      </c>
      <c r="J3308" s="10">
        <v>49213.696335514171</v>
      </c>
      <c r="L3308"/>
    </row>
    <row r="3309" spans="2:12" ht="15" hidden="1">
      <c r="B3309" s="5" t="s">
        <v>9910</v>
      </c>
      <c r="C3309" s="5" t="s">
        <v>9911</v>
      </c>
      <c r="D3309" s="5" t="s">
        <v>12</v>
      </c>
      <c r="E3309" s="5" t="s">
        <v>8776</v>
      </c>
      <c r="F3309" s="5" t="s">
        <v>9912</v>
      </c>
      <c r="G3309" s="6">
        <v>1086</v>
      </c>
      <c r="H3309" s="9">
        <v>5757.4985736307563</v>
      </c>
      <c r="I3309" s="9">
        <v>1951.7707571904957</v>
      </c>
      <c r="J3309" s="10">
        <v>7709.269330821252</v>
      </c>
      <c r="L3309"/>
    </row>
    <row r="3310" spans="2:12" ht="15" hidden="1">
      <c r="B3310" s="5" t="s">
        <v>9913</v>
      </c>
      <c r="C3310" s="5" t="s">
        <v>9914</v>
      </c>
      <c r="D3310" s="5" t="s">
        <v>12</v>
      </c>
      <c r="E3310" s="5" t="s">
        <v>8776</v>
      </c>
      <c r="F3310" s="5" t="s">
        <v>9915</v>
      </c>
      <c r="G3310" s="6">
        <v>3793</v>
      </c>
      <c r="H3310" s="9">
        <v>20108.832495194711</v>
      </c>
      <c r="I3310" s="9">
        <v>0</v>
      </c>
      <c r="J3310" s="10">
        <v>20108.832495194711</v>
      </c>
      <c r="L3310"/>
    </row>
    <row r="3311" spans="2:12" ht="15" hidden="1">
      <c r="B3311" s="5" t="s">
        <v>9916</v>
      </c>
      <c r="C3311" s="5" t="s">
        <v>9917</v>
      </c>
      <c r="D3311" s="5" t="s">
        <v>12</v>
      </c>
      <c r="E3311" s="5" t="s">
        <v>8776</v>
      </c>
      <c r="F3311" s="5" t="s">
        <v>9918</v>
      </c>
      <c r="G3311" s="6">
        <v>2609</v>
      </c>
      <c r="H3311" s="9">
        <v>13831.780643280517</v>
      </c>
      <c r="I3311" s="9">
        <v>2353.7060892552504</v>
      </c>
      <c r="J3311" s="10">
        <v>16185.486732535768</v>
      </c>
      <c r="L3311"/>
    </row>
    <row r="3312" spans="2:12" ht="15" hidden="1">
      <c r="B3312" s="5" t="s">
        <v>9919</v>
      </c>
      <c r="C3312" s="5" t="s">
        <v>9920</v>
      </c>
      <c r="D3312" s="5" t="s">
        <v>12</v>
      </c>
      <c r="E3312" s="5" t="s">
        <v>8776</v>
      </c>
      <c r="F3312" s="5" t="s">
        <v>9921</v>
      </c>
      <c r="G3312" s="6">
        <v>1920</v>
      </c>
      <c r="H3312" s="9">
        <v>10179.003003104099</v>
      </c>
      <c r="I3312" s="9">
        <v>2936.1228421920578</v>
      </c>
      <c r="J3312" s="10">
        <v>13115.125845296156</v>
      </c>
      <c r="L3312"/>
    </row>
    <row r="3313" spans="2:12" ht="15" hidden="1">
      <c r="B3313" s="5" t="s">
        <v>9922</v>
      </c>
      <c r="C3313" s="5" t="s">
        <v>9923</v>
      </c>
      <c r="D3313" s="5" t="s">
        <v>12</v>
      </c>
      <c r="E3313" s="5" t="s">
        <v>8776</v>
      </c>
      <c r="F3313" s="5" t="s">
        <v>9924</v>
      </c>
      <c r="G3313" s="6">
        <v>757</v>
      </c>
      <c r="H3313" s="9">
        <v>4013.2839965363555</v>
      </c>
      <c r="I3313" s="9">
        <v>1595.7474405738769</v>
      </c>
      <c r="J3313" s="10">
        <v>5609.0314371102322</v>
      </c>
      <c r="L3313"/>
    </row>
    <row r="3314" spans="2:12" ht="15" hidden="1">
      <c r="B3314" s="5" t="s">
        <v>9925</v>
      </c>
      <c r="C3314" s="5" t="s">
        <v>9926</v>
      </c>
      <c r="D3314" s="5" t="s">
        <v>12</v>
      </c>
      <c r="E3314" s="5" t="s">
        <v>8776</v>
      </c>
      <c r="F3314" s="5" t="s">
        <v>9927</v>
      </c>
      <c r="G3314" s="6">
        <v>275</v>
      </c>
      <c r="H3314" s="9">
        <v>1457.9301176320976</v>
      </c>
      <c r="I3314" s="9">
        <v>0</v>
      </c>
      <c r="J3314" s="10">
        <v>1457.9301176320976</v>
      </c>
      <c r="L3314"/>
    </row>
    <row r="3315" spans="2:12" ht="15" hidden="1">
      <c r="B3315" s="5" t="s">
        <v>9928</v>
      </c>
      <c r="C3315" s="5" t="s">
        <v>9929</v>
      </c>
      <c r="D3315" s="5" t="s">
        <v>12</v>
      </c>
      <c r="E3315" s="5" t="s">
        <v>8776</v>
      </c>
      <c r="F3315" s="5" t="s">
        <v>9930</v>
      </c>
      <c r="G3315" s="6">
        <v>4142</v>
      </c>
      <c r="H3315" s="9">
        <v>21959.078353571447</v>
      </c>
      <c r="I3315" s="9">
        <v>776.91640751311502</v>
      </c>
      <c r="J3315" s="10">
        <v>22735.994761084563</v>
      </c>
      <c r="L3315"/>
    </row>
    <row r="3316" spans="2:12" ht="15" hidden="1">
      <c r="B3316" s="5" t="s">
        <v>9931</v>
      </c>
      <c r="C3316" s="5" t="s">
        <v>9932</v>
      </c>
      <c r="D3316" s="5" t="s">
        <v>12</v>
      </c>
      <c r="E3316" s="5" t="s">
        <v>8776</v>
      </c>
      <c r="F3316" s="5" t="s">
        <v>9933</v>
      </c>
      <c r="G3316" s="6">
        <v>4116</v>
      </c>
      <c r="H3316" s="9">
        <v>21821.237687904413</v>
      </c>
      <c r="I3316" s="9">
        <v>0</v>
      </c>
      <c r="J3316" s="10">
        <v>21821.237687904413</v>
      </c>
      <c r="L3316"/>
    </row>
    <row r="3317" spans="2:12" ht="15" hidden="1">
      <c r="B3317" s="5" t="s">
        <v>9934</v>
      </c>
      <c r="C3317" s="5" t="s">
        <v>9935</v>
      </c>
      <c r="D3317" s="5" t="s">
        <v>12</v>
      </c>
      <c r="E3317" s="5" t="s">
        <v>8776</v>
      </c>
      <c r="F3317" s="5" t="s">
        <v>9936</v>
      </c>
      <c r="G3317" s="6">
        <v>5314</v>
      </c>
      <c r="H3317" s="9">
        <v>28172.511436716239</v>
      </c>
      <c r="I3317" s="9">
        <v>5386.0562052791447</v>
      </c>
      <c r="J3317" s="10">
        <v>33558.567641995382</v>
      </c>
      <c r="L3317"/>
    </row>
    <row r="3318" spans="2:12" ht="15" hidden="1">
      <c r="B3318" s="5" t="s">
        <v>9937</v>
      </c>
      <c r="C3318" s="5" t="s">
        <v>9938</v>
      </c>
      <c r="D3318" s="5" t="s">
        <v>12</v>
      </c>
      <c r="E3318" s="5" t="s">
        <v>8776</v>
      </c>
      <c r="F3318" s="5" t="s">
        <v>9939</v>
      </c>
      <c r="G3318" s="6">
        <v>10932</v>
      </c>
      <c r="H3318" s="9">
        <v>57956.698348923965</v>
      </c>
      <c r="I3318" s="9">
        <v>9194.5691897609322</v>
      </c>
      <c r="J3318" s="10">
        <v>67151.267538684901</v>
      </c>
      <c r="L3318"/>
    </row>
    <row r="3319" spans="2:12" ht="15" hidden="1">
      <c r="B3319" s="5" t="s">
        <v>9940</v>
      </c>
      <c r="C3319" s="5" t="s">
        <v>9941</v>
      </c>
      <c r="D3319" s="5" t="s">
        <v>12</v>
      </c>
      <c r="E3319" s="5" t="s">
        <v>8776</v>
      </c>
      <c r="F3319" s="5" t="s">
        <v>9942</v>
      </c>
      <c r="G3319" s="6">
        <v>5238</v>
      </c>
      <c r="H3319" s="9">
        <v>27769.59256784337</v>
      </c>
      <c r="I3319" s="9">
        <v>3082.1462207334962</v>
      </c>
      <c r="J3319" s="10">
        <v>30851.738788576866</v>
      </c>
      <c r="L3319"/>
    </row>
    <row r="3320" spans="2:12" ht="15" hidden="1">
      <c r="B3320" s="5" t="s">
        <v>9943</v>
      </c>
      <c r="C3320" s="5" t="s">
        <v>9944</v>
      </c>
      <c r="D3320" s="5" t="s">
        <v>12</v>
      </c>
      <c r="E3320" s="5" t="s">
        <v>8776</v>
      </c>
      <c r="F3320" s="5" t="s">
        <v>9945</v>
      </c>
      <c r="G3320" s="6">
        <v>11549</v>
      </c>
      <c r="H3320" s="9">
        <v>61227.763376483977</v>
      </c>
      <c r="I3320" s="9">
        <v>4523.6451350530651</v>
      </c>
      <c r="J3320" s="10">
        <v>65751.40851153704</v>
      </c>
      <c r="L3320"/>
    </row>
    <row r="3321" spans="2:12" ht="15" hidden="1">
      <c r="B3321" s="5" t="s">
        <v>9946</v>
      </c>
      <c r="C3321" s="5" t="s">
        <v>9947</v>
      </c>
      <c r="D3321" s="5" t="s">
        <v>12</v>
      </c>
      <c r="E3321" s="5" t="s">
        <v>8776</v>
      </c>
      <c r="F3321" s="5" t="s">
        <v>9948</v>
      </c>
      <c r="G3321" s="6">
        <v>3242</v>
      </c>
      <c r="H3321" s="9">
        <v>17187.6706958664</v>
      </c>
      <c r="I3321" s="9">
        <v>4620.6045289761778</v>
      </c>
      <c r="J3321" s="10">
        <v>21808.275224842579</v>
      </c>
      <c r="L3321"/>
    </row>
    <row r="3322" spans="2:12" ht="15" hidden="1">
      <c r="B3322" s="5" t="s">
        <v>9949</v>
      </c>
      <c r="C3322" s="5" t="s">
        <v>9950</v>
      </c>
      <c r="D3322" s="5" t="s">
        <v>12</v>
      </c>
      <c r="E3322" s="5" t="s">
        <v>8776</v>
      </c>
      <c r="F3322" s="5" t="s">
        <v>9951</v>
      </c>
      <c r="G3322" s="6">
        <v>8495</v>
      </c>
      <c r="H3322" s="9">
        <v>45036.786724671518</v>
      </c>
      <c r="I3322" s="9">
        <v>0</v>
      </c>
      <c r="J3322" s="10">
        <v>45036.786724671518</v>
      </c>
      <c r="L3322"/>
    </row>
    <row r="3323" spans="2:12" ht="15" hidden="1">
      <c r="B3323" s="5" t="s">
        <v>9952</v>
      </c>
      <c r="C3323" s="5" t="s">
        <v>9953</v>
      </c>
      <c r="D3323" s="5" t="s">
        <v>12</v>
      </c>
      <c r="E3323" s="5" t="s">
        <v>8776</v>
      </c>
      <c r="F3323" s="5" t="s">
        <v>9954</v>
      </c>
      <c r="G3323" s="6">
        <v>7042</v>
      </c>
      <c r="H3323" s="9">
        <v>37333.614139509926</v>
      </c>
      <c r="I3323" s="9">
        <v>0</v>
      </c>
      <c r="J3323" s="10">
        <v>37333.614139509926</v>
      </c>
      <c r="L3323"/>
    </row>
    <row r="3324" spans="2:12" ht="15" hidden="1">
      <c r="B3324" s="5" t="s">
        <v>9955</v>
      </c>
      <c r="C3324" s="5" t="s">
        <v>9956</v>
      </c>
      <c r="D3324" s="5" t="s">
        <v>12</v>
      </c>
      <c r="E3324" s="5" t="s">
        <v>8776</v>
      </c>
      <c r="F3324" s="5" t="s">
        <v>9957</v>
      </c>
      <c r="G3324" s="6">
        <v>25380</v>
      </c>
      <c r="H3324" s="9">
        <v>134553.69594728231</v>
      </c>
      <c r="I3324" s="9">
        <v>0</v>
      </c>
      <c r="J3324" s="10">
        <v>134553.69594728231</v>
      </c>
      <c r="L3324"/>
    </row>
    <row r="3325" spans="2:12" ht="15" hidden="1">
      <c r="B3325" s="5" t="s">
        <v>9958</v>
      </c>
      <c r="C3325" s="5" t="s">
        <v>9959</v>
      </c>
      <c r="D3325" s="5" t="s">
        <v>12</v>
      </c>
      <c r="E3325" s="5" t="s">
        <v>8776</v>
      </c>
      <c r="F3325" s="5" t="s">
        <v>9960</v>
      </c>
      <c r="G3325" s="6">
        <v>3687</v>
      </c>
      <c r="H3325" s="9">
        <v>19546.866704398341</v>
      </c>
      <c r="I3325" s="9">
        <v>0</v>
      </c>
      <c r="J3325" s="10">
        <v>19546.866704398341</v>
      </c>
      <c r="L3325"/>
    </row>
    <row r="3326" spans="2:12" ht="15" hidden="1">
      <c r="B3326" s="5" t="s">
        <v>9961</v>
      </c>
      <c r="C3326" s="5" t="s">
        <v>9962</v>
      </c>
      <c r="D3326" s="5" t="s">
        <v>12</v>
      </c>
      <c r="E3326" s="5" t="s">
        <v>8776</v>
      </c>
      <c r="F3326" s="5" t="s">
        <v>9963</v>
      </c>
      <c r="G3326" s="6">
        <v>3178</v>
      </c>
      <c r="H3326" s="9">
        <v>16848.370595762932</v>
      </c>
      <c r="I3326" s="9">
        <v>1350.9189394971636</v>
      </c>
      <c r="J3326" s="10">
        <v>18199.289535260097</v>
      </c>
      <c r="L3326"/>
    </row>
    <row r="3327" spans="2:12" ht="15" hidden="1">
      <c r="B3327" s="5" t="s">
        <v>9964</v>
      </c>
      <c r="C3327" s="5" t="s">
        <v>9965</v>
      </c>
      <c r="D3327" s="5" t="s">
        <v>12</v>
      </c>
      <c r="E3327" s="5" t="s">
        <v>8776</v>
      </c>
      <c r="F3327" s="5" t="s">
        <v>9966</v>
      </c>
      <c r="G3327" s="6">
        <v>2509</v>
      </c>
      <c r="H3327" s="9">
        <v>13301.624236868845</v>
      </c>
      <c r="I3327" s="9">
        <v>0</v>
      </c>
      <c r="J3327" s="10">
        <v>13301.624236868845</v>
      </c>
      <c r="L3327"/>
    </row>
    <row r="3328" spans="2:12" ht="15" hidden="1">
      <c r="B3328" s="5" t="s">
        <v>9967</v>
      </c>
      <c r="C3328" s="5" t="s">
        <v>9968</v>
      </c>
      <c r="D3328" s="5" t="s">
        <v>12</v>
      </c>
      <c r="E3328" s="5" t="s">
        <v>8776</v>
      </c>
      <c r="F3328" s="5" t="s">
        <v>9969</v>
      </c>
      <c r="G3328" s="6">
        <v>4617</v>
      </c>
      <c r="H3328" s="9">
        <v>24477.321284026886</v>
      </c>
      <c r="I3328" s="9">
        <v>3513.3168373989638</v>
      </c>
      <c r="J3328" s="10">
        <v>27990.638121425851</v>
      </c>
      <c r="L3328"/>
    </row>
    <row r="3329" spans="2:12" ht="15" hidden="1">
      <c r="B3329" s="5" t="s">
        <v>9970</v>
      </c>
      <c r="C3329" s="5" t="s">
        <v>9971</v>
      </c>
      <c r="D3329" s="5" t="s">
        <v>12</v>
      </c>
      <c r="E3329" s="5" t="s">
        <v>8776</v>
      </c>
      <c r="F3329" s="5" t="s">
        <v>9972</v>
      </c>
      <c r="G3329" s="6">
        <v>4308</v>
      </c>
      <c r="H3329" s="9">
        <v>22839.137988214821</v>
      </c>
      <c r="I3329" s="9">
        <v>7633.1649328700123</v>
      </c>
      <c r="J3329" s="10">
        <v>30472.302921084833</v>
      </c>
      <c r="L3329"/>
    </row>
    <row r="3330" spans="2:12" ht="15" hidden="1">
      <c r="B3330" s="5" t="s">
        <v>9973</v>
      </c>
      <c r="C3330" s="5" t="s">
        <v>9974</v>
      </c>
      <c r="D3330" s="5" t="s">
        <v>12</v>
      </c>
      <c r="E3330" s="5" t="s">
        <v>8776</v>
      </c>
      <c r="F3330" s="5" t="s">
        <v>9975</v>
      </c>
      <c r="G3330" s="6">
        <v>8988</v>
      </c>
      <c r="H3330" s="9">
        <v>47650.457808281062</v>
      </c>
      <c r="I3330" s="9">
        <v>14411.944047729074</v>
      </c>
      <c r="J3330" s="10">
        <v>62062.401856010139</v>
      </c>
      <c r="L3330"/>
    </row>
    <row r="3331" spans="2:12" ht="15" hidden="1">
      <c r="B3331" s="5" t="s">
        <v>9976</v>
      </c>
      <c r="C3331" s="5" t="s">
        <v>9977</v>
      </c>
      <c r="D3331" s="5" t="s">
        <v>12</v>
      </c>
      <c r="E3331" s="5" t="s">
        <v>8776</v>
      </c>
      <c r="F3331" s="5" t="s">
        <v>9978</v>
      </c>
      <c r="G3331" s="6">
        <v>7844</v>
      </c>
      <c r="H3331" s="9">
        <v>41585.468518931535</v>
      </c>
      <c r="I3331" s="9">
        <v>5420.4408526107381</v>
      </c>
      <c r="J3331" s="10">
        <v>47005.909371542271</v>
      </c>
      <c r="L3331"/>
    </row>
    <row r="3332" spans="2:12" ht="15" hidden="1">
      <c r="B3332" s="5" t="s">
        <v>9979</v>
      </c>
      <c r="C3332" s="5" t="s">
        <v>9980</v>
      </c>
      <c r="D3332" s="5" t="s">
        <v>12</v>
      </c>
      <c r="E3332" s="5" t="s">
        <v>8776</v>
      </c>
      <c r="F3332" s="5" t="s">
        <v>9981</v>
      </c>
      <c r="G3332" s="6">
        <v>17096</v>
      </c>
      <c r="H3332" s="9">
        <v>90635.539240139406</v>
      </c>
      <c r="I3332" s="9">
        <v>0</v>
      </c>
      <c r="J3332" s="10">
        <v>90635.539240139406</v>
      </c>
      <c r="L3332"/>
    </row>
    <row r="3333" spans="2:12" ht="15" hidden="1">
      <c r="B3333" s="5" t="s">
        <v>9982</v>
      </c>
      <c r="C3333" s="5" t="s">
        <v>9983</v>
      </c>
      <c r="D3333" s="5" t="s">
        <v>12</v>
      </c>
      <c r="E3333" s="5" t="s">
        <v>8776</v>
      </c>
      <c r="F3333" s="5" t="s">
        <v>9984</v>
      </c>
      <c r="G3333" s="6">
        <v>8485</v>
      </c>
      <c r="H3333" s="9">
        <v>44983.771084030355</v>
      </c>
      <c r="I3333" s="9">
        <v>3767.747185879412</v>
      </c>
      <c r="J3333" s="10">
        <v>48751.518269909764</v>
      </c>
      <c r="L3333"/>
    </row>
    <row r="3334" spans="2:12" ht="15" hidden="1">
      <c r="B3334" s="5" t="s">
        <v>9985</v>
      </c>
      <c r="C3334" s="5" t="s">
        <v>9986</v>
      </c>
      <c r="D3334" s="5" t="s">
        <v>12</v>
      </c>
      <c r="E3334" s="5" t="s">
        <v>8776</v>
      </c>
      <c r="F3334" s="5" t="s">
        <v>9987</v>
      </c>
      <c r="G3334" s="6">
        <v>3716</v>
      </c>
      <c r="H3334" s="9">
        <v>19700.612062257725</v>
      </c>
      <c r="I3334" s="9">
        <v>4364.4056618331169</v>
      </c>
      <c r="J3334" s="10">
        <v>24065.017724090842</v>
      </c>
      <c r="L3334"/>
    </row>
    <row r="3335" spans="2:12" ht="15" hidden="1">
      <c r="B3335" s="5" t="s">
        <v>9988</v>
      </c>
      <c r="C3335" s="5" t="s">
        <v>9989</v>
      </c>
      <c r="D3335" s="5" t="s">
        <v>12</v>
      </c>
      <c r="E3335" s="5" t="s">
        <v>8776</v>
      </c>
      <c r="F3335" s="5" t="s">
        <v>9990</v>
      </c>
      <c r="G3335" s="6">
        <v>10097</v>
      </c>
      <c r="H3335" s="9">
        <v>53529.892355386502</v>
      </c>
      <c r="I3335" s="9">
        <v>13583.519497349376</v>
      </c>
      <c r="J3335" s="10">
        <v>67113.411852735881</v>
      </c>
      <c r="L3335"/>
    </row>
    <row r="3336" spans="2:12" ht="15" hidden="1">
      <c r="B3336" s="5" t="s">
        <v>9991</v>
      </c>
      <c r="C3336" s="5" t="s">
        <v>9992</v>
      </c>
      <c r="D3336" s="5" t="s">
        <v>12</v>
      </c>
      <c r="E3336" s="5" t="s">
        <v>8776</v>
      </c>
      <c r="F3336" s="5" t="s">
        <v>9993</v>
      </c>
      <c r="G3336" s="6">
        <v>1244</v>
      </c>
      <c r="H3336" s="9">
        <v>6595.1456957611972</v>
      </c>
      <c r="I3336" s="9">
        <v>2708.0896474480883</v>
      </c>
      <c r="J3336" s="10">
        <v>9303.2353432092859</v>
      </c>
      <c r="L3336"/>
    </row>
    <row r="3337" spans="2:12" ht="15" hidden="1">
      <c r="B3337" s="5" t="s">
        <v>9994</v>
      </c>
      <c r="C3337" s="5" t="s">
        <v>9995</v>
      </c>
      <c r="D3337" s="5" t="s">
        <v>12</v>
      </c>
      <c r="E3337" s="5" t="s">
        <v>8776</v>
      </c>
      <c r="F3337" s="5" t="s">
        <v>9996</v>
      </c>
      <c r="G3337" s="6">
        <v>3057</v>
      </c>
      <c r="H3337" s="9">
        <v>16206.881344004807</v>
      </c>
      <c r="I3337" s="9">
        <v>0</v>
      </c>
      <c r="J3337" s="10">
        <v>16206.881344004807</v>
      </c>
      <c r="L3337"/>
    </row>
    <row r="3338" spans="2:12" ht="15" hidden="1">
      <c r="B3338" s="5" t="s">
        <v>9997</v>
      </c>
      <c r="C3338" s="5" t="s">
        <v>9998</v>
      </c>
      <c r="D3338" s="5" t="s">
        <v>12</v>
      </c>
      <c r="E3338" s="5" t="s">
        <v>8776</v>
      </c>
      <c r="F3338" s="5" t="s">
        <v>9999</v>
      </c>
      <c r="G3338" s="6">
        <v>17308</v>
      </c>
      <c r="H3338" s="9">
        <v>91759.47082173216</v>
      </c>
      <c r="I3338" s="9">
        <v>2831.28138904769</v>
      </c>
      <c r="J3338" s="10">
        <v>94590.752210779843</v>
      </c>
      <c r="L3338"/>
    </row>
    <row r="3339" spans="2:12" ht="15" hidden="1">
      <c r="B3339" s="5" t="s">
        <v>10000</v>
      </c>
      <c r="C3339" s="5" t="s">
        <v>10001</v>
      </c>
      <c r="D3339" s="5" t="s">
        <v>12</v>
      </c>
      <c r="E3339" s="5" t="s">
        <v>8776</v>
      </c>
      <c r="F3339" s="5" t="s">
        <v>10002</v>
      </c>
      <c r="G3339" s="6">
        <v>10705</v>
      </c>
      <c r="H3339" s="9">
        <v>56753.24330636947</v>
      </c>
      <c r="I3339" s="9">
        <v>0</v>
      </c>
      <c r="J3339" s="10">
        <v>56753.24330636947</v>
      </c>
      <c r="L3339"/>
    </row>
    <row r="3340" spans="2:12" ht="15" hidden="1">
      <c r="B3340" s="5" t="s">
        <v>10003</v>
      </c>
      <c r="C3340" s="5" t="s">
        <v>10004</v>
      </c>
      <c r="D3340" s="5" t="s">
        <v>12</v>
      </c>
      <c r="E3340" s="5" t="s">
        <v>8776</v>
      </c>
      <c r="F3340" s="5" t="s">
        <v>10005</v>
      </c>
      <c r="G3340" s="6">
        <v>7317</v>
      </c>
      <c r="H3340" s="9">
        <v>38791.544257142028</v>
      </c>
      <c r="I3340" s="9">
        <v>4027.1838059334818</v>
      </c>
      <c r="J3340" s="10">
        <v>42818.728063075512</v>
      </c>
      <c r="L3340"/>
    </row>
    <row r="3341" spans="2:12" ht="15" hidden="1">
      <c r="B3341" s="5" t="s">
        <v>10006</v>
      </c>
      <c r="C3341" s="5" t="s">
        <v>10007</v>
      </c>
      <c r="D3341" s="5" t="s">
        <v>12</v>
      </c>
      <c r="E3341" s="5" t="s">
        <v>8776</v>
      </c>
      <c r="F3341" s="5" t="s">
        <v>10008</v>
      </c>
      <c r="G3341" s="6">
        <v>2523</v>
      </c>
      <c r="H3341" s="9">
        <v>13375.846133766479</v>
      </c>
      <c r="I3341" s="9">
        <v>3723.5744616998641</v>
      </c>
      <c r="J3341" s="10">
        <v>17099.420595466345</v>
      </c>
      <c r="L3341"/>
    </row>
    <row r="3342" spans="2:12" ht="15" hidden="1">
      <c r="B3342" s="5" t="s">
        <v>10009</v>
      </c>
      <c r="C3342" s="5" t="s">
        <v>10010</v>
      </c>
      <c r="D3342" s="5" t="s">
        <v>12</v>
      </c>
      <c r="E3342" s="5" t="s">
        <v>8776</v>
      </c>
      <c r="F3342" s="5" t="s">
        <v>10011</v>
      </c>
      <c r="G3342" s="6">
        <v>2196</v>
      </c>
      <c r="H3342" s="9">
        <v>11642.234684800313</v>
      </c>
      <c r="I3342" s="9">
        <v>2163.5757812586862</v>
      </c>
      <c r="J3342" s="10">
        <v>13805.810466059</v>
      </c>
      <c r="L3342"/>
    </row>
    <row r="3343" spans="2:12" ht="15" hidden="1">
      <c r="B3343" s="5" t="s">
        <v>10012</v>
      </c>
      <c r="C3343" s="5" t="s">
        <v>10013</v>
      </c>
      <c r="D3343" s="5" t="s">
        <v>12</v>
      </c>
      <c r="E3343" s="5" t="s">
        <v>8776</v>
      </c>
      <c r="F3343" s="5" t="s">
        <v>10014</v>
      </c>
      <c r="G3343" s="6">
        <v>3809</v>
      </c>
      <c r="H3343" s="9">
        <v>20193.657520220579</v>
      </c>
      <c r="I3343" s="9">
        <v>5458.7776067026707</v>
      </c>
      <c r="J3343" s="10">
        <v>25652.43512692325</v>
      </c>
      <c r="L3343"/>
    </row>
    <row r="3344" spans="2:12" ht="15" hidden="1">
      <c r="B3344" s="5" t="s">
        <v>10015</v>
      </c>
      <c r="C3344" s="5" t="s">
        <v>10016</v>
      </c>
      <c r="D3344" s="5" t="s">
        <v>12</v>
      </c>
      <c r="E3344" s="5" t="s">
        <v>8776</v>
      </c>
      <c r="F3344" s="5" t="s">
        <v>10017</v>
      </c>
      <c r="G3344" s="6">
        <v>6019</v>
      </c>
      <c r="H3344" s="9">
        <v>31910.114101918527</v>
      </c>
      <c r="I3344" s="9">
        <v>8895.3931785508903</v>
      </c>
      <c r="J3344" s="10">
        <v>40805.507280469421</v>
      </c>
      <c r="L3344"/>
    </row>
    <row r="3345" spans="2:12" ht="15" hidden="1">
      <c r="B3345" s="5" t="s">
        <v>10018</v>
      </c>
      <c r="C3345" s="5" t="s">
        <v>10019</v>
      </c>
      <c r="D3345" s="5" t="s">
        <v>12</v>
      </c>
      <c r="E3345" s="5" t="s">
        <v>8776</v>
      </c>
      <c r="F3345" s="5" t="s">
        <v>10020</v>
      </c>
      <c r="G3345" s="6">
        <v>2672</v>
      </c>
      <c r="H3345" s="9">
        <v>14165.77917931987</v>
      </c>
      <c r="I3345" s="9">
        <v>4989.6980832923518</v>
      </c>
      <c r="J3345" s="10">
        <v>19155.477262612221</v>
      </c>
      <c r="L3345"/>
    </row>
    <row r="3346" spans="2:12" ht="15" hidden="1">
      <c r="B3346" s="5" t="s">
        <v>10021</v>
      </c>
      <c r="C3346" s="5" t="s">
        <v>10022</v>
      </c>
      <c r="D3346" s="5" t="s">
        <v>12</v>
      </c>
      <c r="E3346" s="5" t="s">
        <v>8776</v>
      </c>
      <c r="F3346" s="5" t="s">
        <v>10023</v>
      </c>
      <c r="G3346" s="6">
        <v>1601</v>
      </c>
      <c r="H3346" s="9">
        <v>8487.8040666508659</v>
      </c>
      <c r="I3346" s="9">
        <v>2902.3649896485654</v>
      </c>
      <c r="J3346" s="10">
        <v>11390.169056299432</v>
      </c>
      <c r="L3346"/>
    </row>
    <row r="3347" spans="2:12" ht="15" hidden="1">
      <c r="B3347" s="5" t="s">
        <v>10024</v>
      </c>
      <c r="C3347" s="5" t="s">
        <v>10025</v>
      </c>
      <c r="D3347" s="5" t="s">
        <v>12</v>
      </c>
      <c r="E3347" s="5" t="s">
        <v>8776</v>
      </c>
      <c r="F3347" s="5" t="s">
        <v>10026</v>
      </c>
      <c r="G3347" s="6">
        <v>2099</v>
      </c>
      <c r="H3347" s="9">
        <v>11127.982970580992</v>
      </c>
      <c r="I3347" s="9">
        <v>4319.2509145512668</v>
      </c>
      <c r="J3347" s="10">
        <v>15447.233885132258</v>
      </c>
      <c r="L3347"/>
    </row>
    <row r="3348" spans="2:12" ht="15" hidden="1">
      <c r="B3348" s="5" t="s">
        <v>10027</v>
      </c>
      <c r="C3348" s="5" t="s">
        <v>10028</v>
      </c>
      <c r="D3348" s="5" t="s">
        <v>12</v>
      </c>
      <c r="E3348" s="5" t="s">
        <v>8776</v>
      </c>
      <c r="F3348" s="5" t="s">
        <v>10029</v>
      </c>
      <c r="G3348" s="6">
        <v>3792</v>
      </c>
      <c r="H3348" s="9">
        <v>20103.530931130594</v>
      </c>
      <c r="I3348" s="9">
        <v>6447.552298802907</v>
      </c>
      <c r="J3348" s="10">
        <v>26551.083229933502</v>
      </c>
      <c r="L3348"/>
    </row>
    <row r="3349" spans="2:12" ht="15" hidden="1">
      <c r="B3349" s="5" t="s">
        <v>10030</v>
      </c>
      <c r="C3349" s="5" t="s">
        <v>10031</v>
      </c>
      <c r="D3349" s="5" t="s">
        <v>12</v>
      </c>
      <c r="E3349" s="5" t="s">
        <v>8776</v>
      </c>
      <c r="F3349" s="5" t="s">
        <v>10032</v>
      </c>
      <c r="G3349" s="6">
        <v>21402</v>
      </c>
      <c r="H3349" s="9">
        <v>113464.074100226</v>
      </c>
      <c r="I3349" s="9">
        <v>18493.021396135551</v>
      </c>
      <c r="J3349" s="10">
        <v>131957.09549636155</v>
      </c>
      <c r="L3349"/>
    </row>
    <row r="3350" spans="2:12" ht="15" hidden="1">
      <c r="B3350" s="5" t="s">
        <v>10033</v>
      </c>
      <c r="C3350" s="5" t="s">
        <v>10034</v>
      </c>
      <c r="D3350" s="5" t="s">
        <v>12</v>
      </c>
      <c r="E3350" s="5" t="s">
        <v>8776</v>
      </c>
      <c r="F3350" s="5" t="s">
        <v>10035</v>
      </c>
      <c r="G3350" s="6">
        <v>5074</v>
      </c>
      <c r="H3350" s="9">
        <v>26900.136061328227</v>
      </c>
      <c r="I3350" s="9">
        <v>7894.2442134398016</v>
      </c>
      <c r="J3350" s="10">
        <v>34794.380274768031</v>
      </c>
      <c r="L3350"/>
    </row>
    <row r="3351" spans="2:12" ht="15" hidden="1">
      <c r="B3351" s="5" t="s">
        <v>10036</v>
      </c>
      <c r="C3351" s="5" t="s">
        <v>10037</v>
      </c>
      <c r="D3351" s="5" t="s">
        <v>12</v>
      </c>
      <c r="E3351" s="5" t="s">
        <v>8776</v>
      </c>
      <c r="F3351" s="5" t="s">
        <v>10038</v>
      </c>
      <c r="G3351" s="6">
        <v>25432</v>
      </c>
      <c r="H3351" s="9">
        <v>134829.37727861636</v>
      </c>
      <c r="I3351" s="9">
        <v>0</v>
      </c>
      <c r="J3351" s="10">
        <v>134829.37727861636</v>
      </c>
      <c r="L3351"/>
    </row>
    <row r="3352" spans="2:12" ht="15" hidden="1">
      <c r="B3352" s="5" t="s">
        <v>10039</v>
      </c>
      <c r="C3352" s="5" t="s">
        <v>10040</v>
      </c>
      <c r="D3352" s="5" t="s">
        <v>12</v>
      </c>
      <c r="E3352" s="5" t="s">
        <v>8776</v>
      </c>
      <c r="F3352" s="5" t="s">
        <v>10041</v>
      </c>
      <c r="G3352" s="6">
        <v>4097</v>
      </c>
      <c r="H3352" s="9">
        <v>21720.507970686194</v>
      </c>
      <c r="I3352" s="9">
        <v>5595.7182046659254</v>
      </c>
      <c r="J3352" s="10">
        <v>27316.22617535212</v>
      </c>
      <c r="L3352"/>
    </row>
    <row r="3353" spans="2:12" ht="15" hidden="1">
      <c r="B3353" s="5" t="s">
        <v>10042</v>
      </c>
      <c r="C3353" s="5" t="s">
        <v>10043</v>
      </c>
      <c r="D3353" s="5" t="s">
        <v>12</v>
      </c>
      <c r="E3353" s="5" t="s">
        <v>8776</v>
      </c>
      <c r="F3353" s="5" t="s">
        <v>10044</v>
      </c>
      <c r="G3353" s="6">
        <v>15634</v>
      </c>
      <c r="H3353" s="9">
        <v>82884.652578400768</v>
      </c>
      <c r="I3353" s="9">
        <v>0</v>
      </c>
      <c r="J3353" s="10">
        <v>82884.652578400768</v>
      </c>
      <c r="L3353"/>
    </row>
    <row r="3354" spans="2:12" ht="15" hidden="1">
      <c r="B3354" s="5" t="s">
        <v>10045</v>
      </c>
      <c r="C3354" s="5" t="s">
        <v>10046</v>
      </c>
      <c r="D3354" s="5" t="s">
        <v>12</v>
      </c>
      <c r="E3354" s="5" t="s">
        <v>8776</v>
      </c>
      <c r="F3354" s="5" t="s">
        <v>10047</v>
      </c>
      <c r="G3354" s="6">
        <v>557</v>
      </c>
      <c r="H3354" s="9">
        <v>2952.9711837130121</v>
      </c>
      <c r="I3354" s="9">
        <v>1339.2438743557702</v>
      </c>
      <c r="J3354" s="10">
        <v>4292.2150580687821</v>
      </c>
      <c r="L3354"/>
    </row>
    <row r="3355" spans="2:12" ht="15" hidden="1">
      <c r="B3355" s="5" t="s">
        <v>10048</v>
      </c>
      <c r="C3355" s="5" t="s">
        <v>10049</v>
      </c>
      <c r="D3355" s="5" t="s">
        <v>12</v>
      </c>
      <c r="E3355" s="5" t="s">
        <v>8776</v>
      </c>
      <c r="F3355" s="5" t="s">
        <v>10050</v>
      </c>
      <c r="G3355" s="6">
        <v>2975</v>
      </c>
      <c r="H3355" s="9">
        <v>15772.153090747237</v>
      </c>
      <c r="I3355" s="9">
        <v>4099.5617292927964</v>
      </c>
      <c r="J3355" s="10">
        <v>19871.714820040033</v>
      </c>
      <c r="L3355"/>
    </row>
    <row r="3356" spans="2:12" ht="15" hidden="1">
      <c r="B3356" s="5" t="s">
        <v>10051</v>
      </c>
      <c r="C3356" s="5" t="s">
        <v>10052</v>
      </c>
      <c r="D3356" s="5" t="s">
        <v>12</v>
      </c>
      <c r="E3356" s="5" t="s">
        <v>8776</v>
      </c>
      <c r="F3356" s="5" t="s">
        <v>10053</v>
      </c>
      <c r="G3356" s="6">
        <v>12936</v>
      </c>
      <c r="H3356" s="9">
        <v>68581.032733413871</v>
      </c>
      <c r="I3356" s="9">
        <v>0</v>
      </c>
      <c r="J3356" s="10">
        <v>68581.032733413871</v>
      </c>
      <c r="L3356"/>
    </row>
    <row r="3357" spans="2:12" ht="15" hidden="1">
      <c r="B3357" s="5" t="s">
        <v>10054</v>
      </c>
      <c r="C3357" s="5" t="s">
        <v>10055</v>
      </c>
      <c r="D3357" s="5" t="s">
        <v>12</v>
      </c>
      <c r="E3357" s="5" t="s">
        <v>8776</v>
      </c>
      <c r="F3357" s="5" t="s">
        <v>10056</v>
      </c>
      <c r="G3357" s="6">
        <v>11876</v>
      </c>
      <c r="H3357" s="9">
        <v>62961.374825450141</v>
      </c>
      <c r="I3357" s="9">
        <v>1038.3055547258707</v>
      </c>
      <c r="J3357" s="10">
        <v>63999.680380176011</v>
      </c>
      <c r="L3357"/>
    </row>
    <row r="3358" spans="2:12" ht="15" hidden="1">
      <c r="B3358" s="5" t="s">
        <v>10057</v>
      </c>
      <c r="C3358" s="5" t="s">
        <v>10058</v>
      </c>
      <c r="D3358" s="5" t="s">
        <v>12</v>
      </c>
      <c r="E3358" s="5" t="s">
        <v>8776</v>
      </c>
      <c r="F3358" s="5" t="s">
        <v>10059</v>
      </c>
      <c r="G3358" s="6">
        <v>2533</v>
      </c>
      <c r="H3358" s="9">
        <v>13428.861774407647</v>
      </c>
      <c r="I3358" s="9">
        <v>4668.2988269963589</v>
      </c>
      <c r="J3358" s="10">
        <v>18097.160601404008</v>
      </c>
      <c r="L3358"/>
    </row>
    <row r="3359" spans="2:12" ht="15" hidden="1">
      <c r="B3359" s="5" t="s">
        <v>10060</v>
      </c>
      <c r="C3359" s="5" t="s">
        <v>10061</v>
      </c>
      <c r="D3359" s="5" t="s">
        <v>12</v>
      </c>
      <c r="E3359" s="5" t="s">
        <v>8776</v>
      </c>
      <c r="F3359" s="5" t="s">
        <v>10062</v>
      </c>
      <c r="G3359" s="6">
        <v>1392</v>
      </c>
      <c r="H3359" s="9">
        <v>7379.7771772504711</v>
      </c>
      <c r="I3359" s="9">
        <v>336.28152740547665</v>
      </c>
      <c r="J3359" s="10">
        <v>7716.0587046559476</v>
      </c>
      <c r="L3359"/>
    </row>
    <row r="3360" spans="2:12" ht="15" hidden="1">
      <c r="B3360" s="5" t="s">
        <v>10063</v>
      </c>
      <c r="C3360" s="5" t="s">
        <v>10064</v>
      </c>
      <c r="D3360" s="5" t="s">
        <v>12</v>
      </c>
      <c r="E3360" s="5" t="s">
        <v>8776</v>
      </c>
      <c r="F3360" s="5" t="s">
        <v>10065</v>
      </c>
      <c r="G3360" s="6">
        <v>890</v>
      </c>
      <c r="H3360" s="9">
        <v>4718.3920170638794</v>
      </c>
      <c r="I3360" s="9">
        <v>1885.7028392504915</v>
      </c>
      <c r="J3360" s="10">
        <v>6604.0948563143711</v>
      </c>
      <c r="L3360"/>
    </row>
    <row r="3361" spans="2:12" ht="15" hidden="1">
      <c r="B3361" s="5" t="s">
        <v>10066</v>
      </c>
      <c r="C3361" s="5" t="s">
        <v>10067</v>
      </c>
      <c r="D3361" s="5" t="s">
        <v>12</v>
      </c>
      <c r="E3361" s="5" t="s">
        <v>8776</v>
      </c>
      <c r="F3361" s="5" t="s">
        <v>10068</v>
      </c>
      <c r="G3361" s="6">
        <v>7124</v>
      </c>
      <c r="H3361" s="9">
        <v>37768.342392767503</v>
      </c>
      <c r="I3361" s="9">
        <v>0</v>
      </c>
      <c r="J3361" s="10">
        <v>37768.342392767503</v>
      </c>
      <c r="L3361"/>
    </row>
    <row r="3362" spans="2:12" ht="15" hidden="1">
      <c r="B3362" s="5" t="s">
        <v>10069</v>
      </c>
      <c r="C3362" s="5" t="s">
        <v>10070</v>
      </c>
      <c r="D3362" s="5" t="s">
        <v>12</v>
      </c>
      <c r="E3362" s="5" t="s">
        <v>8776</v>
      </c>
      <c r="F3362" s="5" t="s">
        <v>10071</v>
      </c>
      <c r="G3362" s="6">
        <v>14789</v>
      </c>
      <c r="H3362" s="9">
        <v>78404.830944222151</v>
      </c>
      <c r="I3362" s="9">
        <v>4774.7654890714384</v>
      </c>
      <c r="J3362" s="10">
        <v>83179.596433293584</v>
      </c>
      <c r="L3362"/>
    </row>
    <row r="3363" spans="2:12" ht="15" hidden="1">
      <c r="B3363" s="5" t="s">
        <v>10072</v>
      </c>
      <c r="C3363" s="5" t="s">
        <v>10073</v>
      </c>
      <c r="D3363" s="5" t="s">
        <v>12</v>
      </c>
      <c r="E3363" s="5" t="s">
        <v>8776</v>
      </c>
      <c r="F3363" s="5" t="s">
        <v>10074</v>
      </c>
      <c r="G3363" s="6">
        <v>17776</v>
      </c>
      <c r="H3363" s="9">
        <v>94240.602803738788</v>
      </c>
      <c r="I3363" s="9">
        <v>1336.7747008451506</v>
      </c>
      <c r="J3363" s="10">
        <v>95577.377504583943</v>
      </c>
      <c r="L3363"/>
    </row>
    <row r="3364" spans="2:12" ht="15" hidden="1">
      <c r="B3364" s="5" t="s">
        <v>10075</v>
      </c>
      <c r="C3364" s="5" t="s">
        <v>10076</v>
      </c>
      <c r="D3364" s="5" t="s">
        <v>12</v>
      </c>
      <c r="E3364" s="5" t="s">
        <v>8776</v>
      </c>
      <c r="F3364" s="5" t="s">
        <v>10077</v>
      </c>
      <c r="G3364" s="6">
        <v>3029</v>
      </c>
      <c r="H3364" s="9">
        <v>16058.437550209539</v>
      </c>
      <c r="I3364" s="9">
        <v>2498.6954685602136</v>
      </c>
      <c r="J3364" s="10">
        <v>18557.133018769753</v>
      </c>
      <c r="L3364"/>
    </row>
    <row r="3365" spans="2:12" ht="15" hidden="1">
      <c r="B3365" s="5" t="s">
        <v>10078</v>
      </c>
      <c r="C3365" s="5" t="s">
        <v>10079</v>
      </c>
      <c r="D3365" s="5" t="s">
        <v>12</v>
      </c>
      <c r="E3365" s="5" t="s">
        <v>8776</v>
      </c>
      <c r="F3365" s="5" t="s">
        <v>10080</v>
      </c>
      <c r="G3365" s="6">
        <v>2188</v>
      </c>
      <c r="H3365" s="9">
        <v>11599.822172287379</v>
      </c>
      <c r="I3365" s="9">
        <v>3917.0749037162495</v>
      </c>
      <c r="J3365" s="10">
        <v>15516.897076003628</v>
      </c>
      <c r="L3365"/>
    </row>
    <row r="3366" spans="2:12" ht="15" hidden="1">
      <c r="B3366" s="5" t="s">
        <v>10081</v>
      </c>
      <c r="C3366" s="5" t="s">
        <v>10082</v>
      </c>
      <c r="D3366" s="5" t="s">
        <v>12</v>
      </c>
      <c r="E3366" s="5" t="s">
        <v>8776</v>
      </c>
      <c r="F3366" s="5" t="s">
        <v>10083</v>
      </c>
      <c r="G3366" s="6">
        <v>3054</v>
      </c>
      <c r="H3366" s="9">
        <v>16190.976651812458</v>
      </c>
      <c r="I3366" s="9">
        <v>0</v>
      </c>
      <c r="J3366" s="10">
        <v>16190.976651812458</v>
      </c>
      <c r="L3366"/>
    </row>
    <row r="3367" spans="2:12" ht="15" hidden="1">
      <c r="B3367" s="5" t="s">
        <v>10084</v>
      </c>
      <c r="C3367" s="5" t="s">
        <v>10085</v>
      </c>
      <c r="D3367" s="5" t="s">
        <v>12</v>
      </c>
      <c r="E3367" s="5" t="s">
        <v>8776</v>
      </c>
      <c r="F3367" s="5" t="s">
        <v>10086</v>
      </c>
      <c r="G3367" s="6">
        <v>4890</v>
      </c>
      <c r="H3367" s="9">
        <v>25924.648273530751</v>
      </c>
      <c r="I3367" s="9">
        <v>3578.5508014098955</v>
      </c>
      <c r="J3367" s="10">
        <v>29503.199074940647</v>
      </c>
      <c r="L3367"/>
    </row>
    <row r="3368" spans="2:12" ht="15" hidden="1">
      <c r="B3368" s="5" t="s">
        <v>10087</v>
      </c>
      <c r="C3368" s="5" t="s">
        <v>10088</v>
      </c>
      <c r="D3368" s="5" t="s">
        <v>12</v>
      </c>
      <c r="E3368" s="5" t="s">
        <v>8776</v>
      </c>
      <c r="F3368" s="5" t="s">
        <v>10089</v>
      </c>
      <c r="G3368" s="6">
        <v>2780</v>
      </c>
      <c r="H3368" s="9">
        <v>14738.348098244476</v>
      </c>
      <c r="I3368" s="9">
        <v>4233.4060951707224</v>
      </c>
      <c r="J3368" s="10">
        <v>18971.7541934152</v>
      </c>
      <c r="L3368"/>
    </row>
    <row r="3369" spans="2:12" ht="15" hidden="1">
      <c r="B3369" s="5" t="s">
        <v>10090</v>
      </c>
      <c r="C3369" s="5" t="s">
        <v>10091</v>
      </c>
      <c r="D3369" s="5" t="s">
        <v>12</v>
      </c>
      <c r="E3369" s="5" t="s">
        <v>8776</v>
      </c>
      <c r="F3369" s="5" t="s">
        <v>10092</v>
      </c>
      <c r="G3369" s="6">
        <v>15564</v>
      </c>
      <c r="H3369" s="9">
        <v>82513.543093912594</v>
      </c>
      <c r="I3369" s="9">
        <v>9295.8665363950222</v>
      </c>
      <c r="J3369" s="10">
        <v>91809.409630307622</v>
      </c>
      <c r="L3369"/>
    </row>
    <row r="3370" spans="2:12" ht="15" hidden="1">
      <c r="B3370" s="5" t="s">
        <v>10093</v>
      </c>
      <c r="C3370" s="5" t="s">
        <v>10094</v>
      </c>
      <c r="D3370" s="5" t="s">
        <v>12</v>
      </c>
      <c r="E3370" s="5" t="s">
        <v>8776</v>
      </c>
      <c r="F3370" s="5" t="s">
        <v>10095</v>
      </c>
      <c r="G3370" s="6">
        <v>764</v>
      </c>
      <c r="H3370" s="9">
        <v>4050.3949449851725</v>
      </c>
      <c r="I3370" s="9">
        <v>2172.1949215066293</v>
      </c>
      <c r="J3370" s="10">
        <v>6222.5898664918022</v>
      </c>
      <c r="L3370"/>
    </row>
    <row r="3371" spans="2:12" ht="15" hidden="1">
      <c r="B3371" s="5" t="s">
        <v>10096</v>
      </c>
      <c r="C3371" s="5" t="s">
        <v>10097</v>
      </c>
      <c r="D3371" s="5" t="s">
        <v>12</v>
      </c>
      <c r="E3371" s="5" t="s">
        <v>8776</v>
      </c>
      <c r="F3371" s="5" t="s">
        <v>10098</v>
      </c>
      <c r="G3371" s="6">
        <v>257993</v>
      </c>
      <c r="H3371" s="9">
        <v>1362299.3667920611</v>
      </c>
      <c r="I3371" s="9">
        <v>0</v>
      </c>
      <c r="J3371" s="10">
        <v>1362299.3667920611</v>
      </c>
      <c r="L3371"/>
    </row>
    <row r="3372" spans="2:12" ht="15" hidden="1">
      <c r="B3372" s="5" t="s">
        <v>10099</v>
      </c>
      <c r="C3372" s="5" t="s">
        <v>10100</v>
      </c>
      <c r="D3372" s="5" t="s">
        <v>12</v>
      </c>
      <c r="E3372" s="5" t="s">
        <v>8776</v>
      </c>
      <c r="F3372" s="5" t="s">
        <v>10101</v>
      </c>
      <c r="G3372" s="6">
        <v>5120</v>
      </c>
      <c r="H3372" s="9">
        <v>27144.008008277597</v>
      </c>
      <c r="I3372" s="9">
        <v>7624.5673900438806</v>
      </c>
      <c r="J3372" s="10">
        <v>34768.575398321474</v>
      </c>
      <c r="L3372"/>
    </row>
    <row r="3373" spans="2:12" ht="15" hidden="1">
      <c r="B3373" s="5" t="s">
        <v>10102</v>
      </c>
      <c r="C3373" s="5" t="s">
        <v>10103</v>
      </c>
      <c r="D3373" s="5" t="s">
        <v>12</v>
      </c>
      <c r="E3373" s="5" t="s">
        <v>8776</v>
      </c>
      <c r="F3373" s="5" t="s">
        <v>10104</v>
      </c>
      <c r="G3373" s="6">
        <v>2547</v>
      </c>
      <c r="H3373" s="9">
        <v>13503.083671305281</v>
      </c>
      <c r="I3373" s="9">
        <v>4728.7613940076708</v>
      </c>
      <c r="J3373" s="10">
        <v>18231.845065312951</v>
      </c>
      <c r="L3373"/>
    </row>
    <row r="3374" spans="2:12" ht="15" hidden="1">
      <c r="B3374" s="5" t="s">
        <v>10105</v>
      </c>
      <c r="C3374" s="5" t="s">
        <v>10106</v>
      </c>
      <c r="D3374" s="5" t="s">
        <v>12</v>
      </c>
      <c r="E3374" s="5" t="s">
        <v>8776</v>
      </c>
      <c r="F3374" s="5" t="s">
        <v>10107</v>
      </c>
      <c r="G3374" s="6">
        <v>10247</v>
      </c>
      <c r="H3374" s="9">
        <v>54325.126965004012</v>
      </c>
      <c r="I3374" s="9">
        <v>3186.381661279881</v>
      </c>
      <c r="J3374" s="10">
        <v>57511.508626283896</v>
      </c>
      <c r="L3374"/>
    </row>
    <row r="3375" spans="2:12" ht="15" hidden="1">
      <c r="B3375" s="5" t="s">
        <v>10108</v>
      </c>
      <c r="C3375" s="5" t="s">
        <v>10109</v>
      </c>
      <c r="D3375" s="5" t="s">
        <v>12</v>
      </c>
      <c r="E3375" s="5" t="s">
        <v>8776</v>
      </c>
      <c r="F3375" s="5" t="s">
        <v>10110</v>
      </c>
      <c r="G3375" s="6">
        <v>5838</v>
      </c>
      <c r="H3375" s="9">
        <v>30950.531006313402</v>
      </c>
      <c r="I3375" s="9">
        <v>4325.8645403925975</v>
      </c>
      <c r="J3375" s="10">
        <v>35276.395546706</v>
      </c>
      <c r="L3375"/>
    </row>
    <row r="3376" spans="2:12" ht="15" hidden="1">
      <c r="B3376" s="5" t="s">
        <v>10111</v>
      </c>
      <c r="C3376" s="5" t="s">
        <v>10112</v>
      </c>
      <c r="D3376" s="5" t="s">
        <v>12</v>
      </c>
      <c r="E3376" s="5" t="s">
        <v>8776</v>
      </c>
      <c r="F3376" s="5" t="s">
        <v>10113</v>
      </c>
      <c r="G3376" s="6">
        <v>33367</v>
      </c>
      <c r="H3376" s="9">
        <v>176897.28812738252</v>
      </c>
      <c r="I3376" s="9">
        <v>0</v>
      </c>
      <c r="J3376" s="10">
        <v>176897.28812738252</v>
      </c>
      <c r="L3376"/>
    </row>
    <row r="3377" spans="2:12" ht="15" hidden="1">
      <c r="B3377" s="5" t="s">
        <v>10114</v>
      </c>
      <c r="C3377" s="5" t="s">
        <v>10115</v>
      </c>
      <c r="D3377" s="5" t="s">
        <v>12</v>
      </c>
      <c r="E3377" s="5" t="s">
        <v>8776</v>
      </c>
      <c r="F3377" s="5" t="s">
        <v>10116</v>
      </c>
      <c r="G3377" s="6">
        <v>15050</v>
      </c>
      <c r="H3377" s="9">
        <v>79788.539164956601</v>
      </c>
      <c r="I3377" s="9">
        <v>5118.7873057954066</v>
      </c>
      <c r="J3377" s="10">
        <v>84907.326470752014</v>
      </c>
      <c r="L3377"/>
    </row>
    <row r="3378" spans="2:12" ht="15" hidden="1">
      <c r="B3378" s="5" t="s">
        <v>10117</v>
      </c>
      <c r="C3378" s="5" t="s">
        <v>10118</v>
      </c>
      <c r="D3378" s="5" t="s">
        <v>12</v>
      </c>
      <c r="E3378" s="5" t="s">
        <v>8776</v>
      </c>
      <c r="F3378" s="5" t="s">
        <v>10119</v>
      </c>
      <c r="G3378" s="6">
        <v>4880</v>
      </c>
      <c r="H3378" s="9">
        <v>25871.632632889585</v>
      </c>
      <c r="I3378" s="9">
        <v>9386.5033360372963</v>
      </c>
      <c r="J3378" s="10">
        <v>35258.135968926879</v>
      </c>
      <c r="L3378"/>
    </row>
    <row r="3379" spans="2:12" ht="15" hidden="1">
      <c r="B3379" s="5" t="s">
        <v>10120</v>
      </c>
      <c r="C3379" s="5" t="s">
        <v>10121</v>
      </c>
      <c r="D3379" s="5" t="s">
        <v>12</v>
      </c>
      <c r="E3379" s="5" t="s">
        <v>8776</v>
      </c>
      <c r="F3379" s="5" t="s">
        <v>10122</v>
      </c>
      <c r="G3379" s="6">
        <v>1408</v>
      </c>
      <c r="H3379" s="9">
        <v>7464.6022022763391</v>
      </c>
      <c r="I3379" s="9">
        <v>630.53205515990305</v>
      </c>
      <c r="J3379" s="10">
        <v>8095.1342574362425</v>
      </c>
      <c r="L3379"/>
    </row>
    <row r="3380" spans="2:12" ht="15" hidden="1">
      <c r="B3380" s="5" t="s">
        <v>10123</v>
      </c>
      <c r="C3380" s="5" t="s">
        <v>10124</v>
      </c>
      <c r="D3380" s="5" t="s">
        <v>12</v>
      </c>
      <c r="E3380" s="5" t="s">
        <v>8776</v>
      </c>
      <c r="F3380" s="5" t="s">
        <v>10125</v>
      </c>
      <c r="G3380" s="6">
        <v>2027</v>
      </c>
      <c r="H3380" s="9">
        <v>10746.270357964588</v>
      </c>
      <c r="I3380" s="9">
        <v>2694.6501667669881</v>
      </c>
      <c r="J3380" s="10">
        <v>13440.920524731577</v>
      </c>
      <c r="L3380"/>
    </row>
    <row r="3381" spans="2:12" ht="15" hidden="1">
      <c r="B3381" s="5" t="s">
        <v>10126</v>
      </c>
      <c r="C3381" s="5" t="s">
        <v>10127</v>
      </c>
      <c r="D3381" s="5" t="s">
        <v>12</v>
      </c>
      <c r="E3381" s="5" t="s">
        <v>8776</v>
      </c>
      <c r="F3381" s="5" t="s">
        <v>10128</v>
      </c>
      <c r="G3381" s="6">
        <v>1614</v>
      </c>
      <c r="H3381" s="9">
        <v>8556.724399484383</v>
      </c>
      <c r="I3381" s="9">
        <v>0</v>
      </c>
      <c r="J3381" s="10">
        <v>8556.724399484383</v>
      </c>
      <c r="L3381"/>
    </row>
    <row r="3382" spans="2:12" ht="15" hidden="1">
      <c r="B3382" s="5" t="s">
        <v>10129</v>
      </c>
      <c r="C3382" s="5" t="s">
        <v>10130</v>
      </c>
      <c r="D3382" s="5" t="s">
        <v>12</v>
      </c>
      <c r="E3382" s="5" t="s">
        <v>8776</v>
      </c>
      <c r="F3382" s="5" t="s">
        <v>10131</v>
      </c>
      <c r="G3382" s="6">
        <v>12021</v>
      </c>
      <c r="H3382" s="9">
        <v>63730.101614747065</v>
      </c>
      <c r="I3382" s="9">
        <v>0</v>
      </c>
      <c r="J3382" s="10">
        <v>63730.101614747065</v>
      </c>
      <c r="L3382"/>
    </row>
    <row r="3383" spans="2:12" ht="15" hidden="1">
      <c r="B3383" s="5" t="s">
        <v>10132</v>
      </c>
      <c r="C3383" s="5" t="s">
        <v>10133</v>
      </c>
      <c r="D3383" s="5" t="s">
        <v>12</v>
      </c>
      <c r="E3383" s="5" t="s">
        <v>8776</v>
      </c>
      <c r="F3383" s="5" t="s">
        <v>10134</v>
      </c>
      <c r="G3383" s="6">
        <v>2224</v>
      </c>
      <c r="H3383" s="9">
        <v>11790.678478595581</v>
      </c>
      <c r="I3383" s="9">
        <v>2099.0516427762673</v>
      </c>
      <c r="J3383" s="10">
        <v>13889.730121371847</v>
      </c>
      <c r="L3383"/>
    </row>
    <row r="3384" spans="2:12" ht="15" hidden="1">
      <c r="B3384" s="5" t="s">
        <v>10135</v>
      </c>
      <c r="C3384" s="5" t="s">
        <v>10136</v>
      </c>
      <c r="D3384" s="5" t="s">
        <v>12</v>
      </c>
      <c r="E3384" s="5" t="s">
        <v>8776</v>
      </c>
      <c r="F3384" s="5" t="s">
        <v>10137</v>
      </c>
      <c r="G3384" s="6">
        <v>7848</v>
      </c>
      <c r="H3384" s="9">
        <v>41606.674775188003</v>
      </c>
      <c r="I3384" s="9">
        <v>0</v>
      </c>
      <c r="J3384" s="10">
        <v>41606.674775188003</v>
      </c>
      <c r="L3384"/>
    </row>
    <row r="3385" spans="2:12" ht="15" hidden="1">
      <c r="B3385" s="5" t="s">
        <v>10138</v>
      </c>
      <c r="C3385" s="5" t="s">
        <v>10139</v>
      </c>
      <c r="D3385" s="5" t="s">
        <v>12</v>
      </c>
      <c r="E3385" s="5" t="s">
        <v>8776</v>
      </c>
      <c r="F3385" s="5" t="s">
        <v>10140</v>
      </c>
      <c r="G3385" s="6">
        <v>3113</v>
      </c>
      <c r="H3385" s="9">
        <v>16503.768931595343</v>
      </c>
      <c r="I3385" s="9">
        <v>757.24429865489708</v>
      </c>
      <c r="J3385" s="10">
        <v>17261.013230250239</v>
      </c>
      <c r="L3385"/>
    </row>
    <row r="3386" spans="2:12" ht="15" hidden="1">
      <c r="B3386" s="5" t="s">
        <v>10141</v>
      </c>
      <c r="C3386" s="5" t="s">
        <v>10142</v>
      </c>
      <c r="D3386" s="5" t="s">
        <v>12</v>
      </c>
      <c r="E3386" s="5" t="s">
        <v>8776</v>
      </c>
      <c r="F3386" s="5" t="s">
        <v>10143</v>
      </c>
      <c r="G3386" s="6">
        <v>25569</v>
      </c>
      <c r="H3386" s="9">
        <v>135555.69155540038</v>
      </c>
      <c r="I3386" s="9">
        <v>0</v>
      </c>
      <c r="J3386" s="10">
        <v>135555.69155540038</v>
      </c>
      <c r="L3386"/>
    </row>
    <row r="3387" spans="2:12" ht="15" hidden="1">
      <c r="B3387" s="5" t="s">
        <v>10144</v>
      </c>
      <c r="C3387" s="5" t="s">
        <v>10145</v>
      </c>
      <c r="D3387" s="5" t="s">
        <v>12</v>
      </c>
      <c r="E3387" s="5" t="s">
        <v>8776</v>
      </c>
      <c r="F3387" s="5" t="s">
        <v>10146</v>
      </c>
      <c r="G3387" s="6">
        <v>6453</v>
      </c>
      <c r="H3387" s="9">
        <v>34210.992905745181</v>
      </c>
      <c r="I3387" s="9">
        <v>3622.0020477875591</v>
      </c>
      <c r="J3387" s="10">
        <v>37832.99495353274</v>
      </c>
      <c r="L3387"/>
    </row>
    <row r="3388" spans="2:12" ht="15" hidden="1">
      <c r="B3388" s="5" t="s">
        <v>10147</v>
      </c>
      <c r="C3388" s="5" t="s">
        <v>10148</v>
      </c>
      <c r="D3388" s="5" t="s">
        <v>12</v>
      </c>
      <c r="E3388" s="5" t="s">
        <v>8776</v>
      </c>
      <c r="F3388" s="5" t="s">
        <v>10149</v>
      </c>
      <c r="G3388" s="6">
        <v>863</v>
      </c>
      <c r="H3388" s="9">
        <v>4575.2497873327275</v>
      </c>
      <c r="I3388" s="9">
        <v>719.16998918062495</v>
      </c>
      <c r="J3388" s="10">
        <v>5294.4197765133522</v>
      </c>
      <c r="L3388"/>
    </row>
    <row r="3389" spans="2:12" ht="15" hidden="1">
      <c r="B3389" s="5" t="s">
        <v>10150</v>
      </c>
      <c r="C3389" s="5" t="s">
        <v>10151</v>
      </c>
      <c r="D3389" s="5" t="s">
        <v>12</v>
      </c>
      <c r="E3389" s="5" t="s">
        <v>8776</v>
      </c>
      <c r="F3389" s="5" t="s">
        <v>10152</v>
      </c>
      <c r="G3389" s="6">
        <v>6425</v>
      </c>
      <c r="H3389" s="9">
        <v>34062.549111949913</v>
      </c>
      <c r="I3389" s="9">
        <v>5582.9659449213141</v>
      </c>
      <c r="J3389" s="10">
        <v>39645.515056871227</v>
      </c>
      <c r="L3389"/>
    </row>
    <row r="3390" spans="2:12" ht="15" hidden="1">
      <c r="B3390" s="5" t="s">
        <v>10153</v>
      </c>
      <c r="C3390" s="5" t="s">
        <v>10154</v>
      </c>
      <c r="D3390" s="5" t="s">
        <v>12</v>
      </c>
      <c r="E3390" s="5" t="s">
        <v>8776</v>
      </c>
      <c r="F3390" s="5" t="s">
        <v>10155</v>
      </c>
      <c r="G3390" s="6">
        <v>43412</v>
      </c>
      <c r="H3390" s="9">
        <v>230151.49915143495</v>
      </c>
      <c r="I3390" s="9">
        <v>0</v>
      </c>
      <c r="J3390" s="10">
        <v>230151.49915143495</v>
      </c>
      <c r="L3390"/>
    </row>
    <row r="3391" spans="2:12" ht="15" hidden="1">
      <c r="B3391" s="5" t="s">
        <v>10156</v>
      </c>
      <c r="C3391" s="5" t="s">
        <v>10157</v>
      </c>
      <c r="D3391" s="5" t="s">
        <v>12</v>
      </c>
      <c r="E3391" s="5" t="s">
        <v>8776</v>
      </c>
      <c r="F3391" s="5" t="s">
        <v>10158</v>
      </c>
      <c r="G3391" s="6">
        <v>6472</v>
      </c>
      <c r="H3391" s="9">
        <v>34311.722622963396</v>
      </c>
      <c r="I3391" s="9">
        <v>0</v>
      </c>
      <c r="J3391" s="10">
        <v>34311.722622963396</v>
      </c>
      <c r="L3391"/>
    </row>
    <row r="3392" spans="2:12" ht="15" hidden="1">
      <c r="B3392" s="5" t="s">
        <v>10159</v>
      </c>
      <c r="C3392" s="5" t="s">
        <v>10160</v>
      </c>
      <c r="D3392" s="5" t="s">
        <v>12</v>
      </c>
      <c r="E3392" s="5" t="s">
        <v>8776</v>
      </c>
      <c r="F3392" s="5" t="s">
        <v>10161</v>
      </c>
      <c r="G3392" s="6">
        <v>8610</v>
      </c>
      <c r="H3392" s="9">
        <v>45646.466592044941</v>
      </c>
      <c r="I3392" s="9">
        <v>0</v>
      </c>
      <c r="J3392" s="10">
        <v>45646.466592044941</v>
      </c>
      <c r="L3392"/>
    </row>
    <row r="3393" spans="2:12" ht="15" hidden="1">
      <c r="B3393" s="5" t="s">
        <v>10162</v>
      </c>
      <c r="C3393" s="5" t="s">
        <v>10163</v>
      </c>
      <c r="D3393" s="5" t="s">
        <v>12</v>
      </c>
      <c r="E3393" s="5" t="s">
        <v>8776</v>
      </c>
      <c r="F3393" s="5" t="s">
        <v>10164</v>
      </c>
      <c r="G3393" s="6">
        <v>6643</v>
      </c>
      <c r="H3393" s="9">
        <v>35218.290077927355</v>
      </c>
      <c r="I3393" s="9">
        <v>0</v>
      </c>
      <c r="J3393" s="10">
        <v>35218.290077927355</v>
      </c>
      <c r="L3393"/>
    </row>
    <row r="3394" spans="2:12" ht="15" hidden="1">
      <c r="B3394" s="5" t="s">
        <v>10165</v>
      </c>
      <c r="C3394" s="5" t="s">
        <v>10166</v>
      </c>
      <c r="D3394" s="5" t="s">
        <v>12</v>
      </c>
      <c r="E3394" s="5" t="s">
        <v>8776</v>
      </c>
      <c r="F3394" s="5" t="s">
        <v>10167</v>
      </c>
      <c r="G3394" s="6">
        <v>3172</v>
      </c>
      <c r="H3394" s="9">
        <v>16816.56121137823</v>
      </c>
      <c r="I3394" s="9">
        <v>2009.0368180053117</v>
      </c>
      <c r="J3394" s="10">
        <v>18825.598029383542</v>
      </c>
      <c r="L3394"/>
    </row>
    <row r="3395" spans="2:12" ht="15" hidden="1">
      <c r="B3395" s="5" t="s">
        <v>10168</v>
      </c>
      <c r="C3395" s="5" t="s">
        <v>10169</v>
      </c>
      <c r="D3395" s="5" t="s">
        <v>12</v>
      </c>
      <c r="E3395" s="5" t="s">
        <v>8776</v>
      </c>
      <c r="F3395" s="5" t="s">
        <v>10170</v>
      </c>
      <c r="G3395" s="6">
        <v>3982</v>
      </c>
      <c r="H3395" s="9">
        <v>21110.828103312771</v>
      </c>
      <c r="I3395" s="9">
        <v>0</v>
      </c>
      <c r="J3395" s="10">
        <v>21110.828103312771</v>
      </c>
      <c r="L3395"/>
    </row>
    <row r="3396" spans="2:12" ht="15" hidden="1">
      <c r="B3396" s="5" t="s">
        <v>10171</v>
      </c>
      <c r="C3396" s="5" t="s">
        <v>10172</v>
      </c>
      <c r="D3396" s="5" t="s">
        <v>12</v>
      </c>
      <c r="E3396" s="5" t="s">
        <v>8776</v>
      </c>
      <c r="F3396" s="5" t="s">
        <v>10173</v>
      </c>
      <c r="G3396" s="6">
        <v>11270</v>
      </c>
      <c r="H3396" s="9">
        <v>59748.627002595415</v>
      </c>
      <c r="I3396" s="9">
        <v>0</v>
      </c>
      <c r="J3396" s="10">
        <v>59748.627002595415</v>
      </c>
      <c r="L3396"/>
    </row>
    <row r="3397" spans="2:12" ht="15" hidden="1">
      <c r="B3397" s="5" t="s">
        <v>10174</v>
      </c>
      <c r="C3397" s="5" t="s">
        <v>10175</v>
      </c>
      <c r="D3397" s="5" t="s">
        <v>12</v>
      </c>
      <c r="E3397" s="5" t="s">
        <v>8776</v>
      </c>
      <c r="F3397" s="5" t="s">
        <v>10176</v>
      </c>
      <c r="G3397" s="6">
        <v>2509</v>
      </c>
      <c r="H3397" s="9">
        <v>13301.624236868845</v>
      </c>
      <c r="I3397" s="9">
        <v>18.470184315912832</v>
      </c>
      <c r="J3397" s="10">
        <v>13320.094421184758</v>
      </c>
      <c r="L3397"/>
    </row>
    <row r="3398" spans="2:12" ht="15" hidden="1">
      <c r="B3398" s="5" t="s">
        <v>10177</v>
      </c>
      <c r="C3398" s="5" t="s">
        <v>10178</v>
      </c>
      <c r="D3398" s="5" t="s">
        <v>12</v>
      </c>
      <c r="E3398" s="5" t="s">
        <v>8776</v>
      </c>
      <c r="F3398" s="5" t="s">
        <v>10179</v>
      </c>
      <c r="G3398" s="6">
        <v>1314</v>
      </c>
      <c r="H3398" s="9">
        <v>6966.2551802493672</v>
      </c>
      <c r="I3398" s="9">
        <v>934.36203016697573</v>
      </c>
      <c r="J3398" s="10">
        <v>7900.6172104163434</v>
      </c>
      <c r="L3398"/>
    </row>
    <row r="3399" spans="2:12" ht="15" hidden="1">
      <c r="B3399" s="5" t="s">
        <v>10180</v>
      </c>
      <c r="C3399" s="5" t="s">
        <v>10181</v>
      </c>
      <c r="D3399" s="5" t="s">
        <v>12</v>
      </c>
      <c r="E3399" s="5" t="s">
        <v>8776</v>
      </c>
      <c r="F3399" s="5" t="s">
        <v>10182</v>
      </c>
      <c r="G3399" s="6">
        <v>11171</v>
      </c>
      <c r="H3399" s="9">
        <v>59223.772160247856</v>
      </c>
      <c r="I3399" s="9">
        <v>6776.5763325220141</v>
      </c>
      <c r="J3399" s="10">
        <v>66000.348492769874</v>
      </c>
      <c r="L3399"/>
    </row>
    <row r="3400" spans="2:12" ht="15" hidden="1">
      <c r="B3400" s="5" t="s">
        <v>10183</v>
      </c>
      <c r="C3400" s="5" t="s">
        <v>10184</v>
      </c>
      <c r="D3400" s="5" t="s">
        <v>12</v>
      </c>
      <c r="E3400" s="5" t="s">
        <v>8776</v>
      </c>
      <c r="F3400" s="5" t="s">
        <v>10185</v>
      </c>
      <c r="G3400" s="6">
        <v>1685</v>
      </c>
      <c r="H3400" s="9">
        <v>8933.1354480366699</v>
      </c>
      <c r="I3400" s="9">
        <v>1292.0182900056634</v>
      </c>
      <c r="J3400" s="10">
        <v>10225.153738042332</v>
      </c>
      <c r="L3400"/>
    </row>
    <row r="3401" spans="2:12" ht="15" hidden="1">
      <c r="B3401" s="5" t="s">
        <v>10186</v>
      </c>
      <c r="C3401" s="5" t="s">
        <v>10187</v>
      </c>
      <c r="D3401" s="5" t="s">
        <v>12</v>
      </c>
      <c r="E3401" s="5" t="s">
        <v>8776</v>
      </c>
      <c r="F3401" s="5" t="s">
        <v>10188</v>
      </c>
      <c r="G3401" s="6">
        <v>3610</v>
      </c>
      <c r="H3401" s="9">
        <v>19138.646271461352</v>
      </c>
      <c r="I3401" s="9">
        <v>0</v>
      </c>
      <c r="J3401" s="10">
        <v>19138.646271461352</v>
      </c>
      <c r="L3401"/>
    </row>
    <row r="3402" spans="2:12" ht="15" hidden="1">
      <c r="B3402" s="5" t="s">
        <v>10189</v>
      </c>
      <c r="C3402" s="5" t="s">
        <v>10190</v>
      </c>
      <c r="D3402" s="5" t="s">
        <v>12</v>
      </c>
      <c r="E3402" s="5" t="s">
        <v>8776</v>
      </c>
      <c r="F3402" s="5" t="s">
        <v>10191</v>
      </c>
      <c r="G3402" s="6">
        <v>3788</v>
      </c>
      <c r="H3402" s="9">
        <v>20082.324674874129</v>
      </c>
      <c r="I3402" s="9">
        <v>3272.799640137689</v>
      </c>
      <c r="J3402" s="10">
        <v>23355.124315011817</v>
      </c>
      <c r="L3402"/>
    </row>
    <row r="3403" spans="2:12" ht="15" hidden="1">
      <c r="B3403" s="5" t="s">
        <v>10192</v>
      </c>
      <c r="C3403" s="5" t="s">
        <v>10193</v>
      </c>
      <c r="D3403" s="5" t="s">
        <v>12</v>
      </c>
      <c r="E3403" s="5" t="s">
        <v>8776</v>
      </c>
      <c r="F3403" s="5" t="s">
        <v>10194</v>
      </c>
      <c r="G3403" s="6">
        <v>14836</v>
      </c>
      <c r="H3403" s="9">
        <v>78654.004455235627</v>
      </c>
      <c r="I3403" s="9">
        <v>3573.895530154738</v>
      </c>
      <c r="J3403" s="10">
        <v>82227.899985390366</v>
      </c>
      <c r="L3403"/>
    </row>
    <row r="3404" spans="2:12" ht="15" hidden="1">
      <c r="B3404" s="5" t="s">
        <v>10195</v>
      </c>
      <c r="C3404" s="5" t="s">
        <v>10196</v>
      </c>
      <c r="D3404" s="5" t="s">
        <v>12</v>
      </c>
      <c r="E3404" s="5" t="s">
        <v>8776</v>
      </c>
      <c r="F3404" s="5" t="s">
        <v>10197</v>
      </c>
      <c r="G3404" s="6">
        <v>2905</v>
      </c>
      <c r="H3404" s="9">
        <v>15401.043606259065</v>
      </c>
      <c r="I3404" s="9">
        <v>343.84762726224704</v>
      </c>
      <c r="J3404" s="10">
        <v>15744.891233521312</v>
      </c>
      <c r="L3404"/>
    </row>
    <row r="3405" spans="2:12" ht="15" hidden="1">
      <c r="B3405" s="5" t="s">
        <v>10198</v>
      </c>
      <c r="C3405" s="5" t="s">
        <v>10199</v>
      </c>
      <c r="D3405" s="5" t="s">
        <v>12</v>
      </c>
      <c r="E3405" s="5" t="s">
        <v>8776</v>
      </c>
      <c r="F3405" s="5" t="s">
        <v>10200</v>
      </c>
      <c r="G3405" s="6">
        <v>6198</v>
      </c>
      <c r="H3405" s="9">
        <v>32859.094069395418</v>
      </c>
      <c r="I3405" s="9">
        <v>2088.1811973898843</v>
      </c>
      <c r="J3405" s="10">
        <v>34947.275266785306</v>
      </c>
      <c r="L3405"/>
    </row>
    <row r="3406" spans="2:12" ht="15" hidden="1">
      <c r="B3406" s="5" t="s">
        <v>10201</v>
      </c>
      <c r="C3406" s="5" t="s">
        <v>10202</v>
      </c>
      <c r="D3406" s="5" t="s">
        <v>12</v>
      </c>
      <c r="E3406" s="5" t="s">
        <v>8776</v>
      </c>
      <c r="F3406" s="5" t="s">
        <v>10203</v>
      </c>
      <c r="G3406" s="6">
        <v>12817</v>
      </c>
      <c r="H3406" s="9">
        <v>67950.146609783973</v>
      </c>
      <c r="I3406" s="9">
        <v>2538.7950087127956</v>
      </c>
      <c r="J3406" s="10">
        <v>70488.94161849677</v>
      </c>
      <c r="L3406"/>
    </row>
    <row r="3407" spans="2:12" ht="15" hidden="1">
      <c r="B3407" s="5" t="s">
        <v>10204</v>
      </c>
      <c r="C3407" s="5" t="s">
        <v>10205</v>
      </c>
      <c r="D3407" s="5" t="s">
        <v>12</v>
      </c>
      <c r="E3407" s="5" t="s">
        <v>8776</v>
      </c>
      <c r="F3407" s="5" t="s">
        <v>10206</v>
      </c>
      <c r="G3407" s="6">
        <v>2494</v>
      </c>
      <c r="H3407" s="9">
        <v>13222.100775907094</v>
      </c>
      <c r="I3407" s="9">
        <v>0</v>
      </c>
      <c r="J3407" s="10">
        <v>13222.100775907094</v>
      </c>
      <c r="L3407"/>
    </row>
    <row r="3408" spans="2:12" ht="15" hidden="1">
      <c r="B3408" s="5" t="s">
        <v>10207</v>
      </c>
      <c r="C3408" s="5" t="s">
        <v>10208</v>
      </c>
      <c r="D3408" s="5" t="s">
        <v>12</v>
      </c>
      <c r="E3408" s="5" t="s">
        <v>8776</v>
      </c>
      <c r="F3408" s="5" t="s">
        <v>10209</v>
      </c>
      <c r="G3408" s="6">
        <v>3214</v>
      </c>
      <c r="H3408" s="9">
        <v>17039.226902071132</v>
      </c>
      <c r="I3408" s="9">
        <v>0</v>
      </c>
      <c r="J3408" s="10">
        <v>17039.226902071132</v>
      </c>
      <c r="L3408"/>
    </row>
    <row r="3409" spans="2:12" ht="15" hidden="1">
      <c r="B3409" s="5">
        <v>2050900325</v>
      </c>
      <c r="C3409" s="5" t="s">
        <v>10210</v>
      </c>
      <c r="D3409" s="5" t="s">
        <v>12</v>
      </c>
      <c r="E3409" s="5" t="s">
        <v>8776</v>
      </c>
      <c r="F3409" s="5" t="s">
        <v>10211</v>
      </c>
      <c r="G3409" s="6">
        <v>6047</v>
      </c>
      <c r="H3409" s="9">
        <v>32058.557895713795</v>
      </c>
      <c r="I3409" s="9">
        <v>3451.6591743914637</v>
      </c>
      <c r="J3409" s="10">
        <v>35510.21707010526</v>
      </c>
      <c r="L3409"/>
    </row>
    <row r="3410" spans="2:12" ht="15" hidden="1">
      <c r="B3410" s="5" t="s">
        <v>10212</v>
      </c>
      <c r="C3410" s="5" t="s">
        <v>10213</v>
      </c>
      <c r="D3410" s="5" t="s">
        <v>12</v>
      </c>
      <c r="E3410" s="5" t="s">
        <v>8776</v>
      </c>
      <c r="F3410" s="5" t="s">
        <v>10214</v>
      </c>
      <c r="G3410" s="6">
        <v>11996</v>
      </c>
      <c r="H3410" s="9">
        <v>63597.562513144148</v>
      </c>
      <c r="I3410" s="9">
        <v>0</v>
      </c>
      <c r="J3410" s="10">
        <v>63597.562513144148</v>
      </c>
      <c r="L3410"/>
    </row>
    <row r="3411" spans="2:12" ht="15" hidden="1">
      <c r="B3411" s="5" t="s">
        <v>10215</v>
      </c>
      <c r="C3411" s="5" t="s">
        <v>10216</v>
      </c>
      <c r="D3411" s="5" t="s">
        <v>12</v>
      </c>
      <c r="E3411" s="5" t="s">
        <v>8776</v>
      </c>
      <c r="F3411" s="5" t="s">
        <v>10217</v>
      </c>
      <c r="G3411" s="6">
        <v>7681</v>
      </c>
      <c r="H3411" s="9">
        <v>40721.313576480512</v>
      </c>
      <c r="I3411" s="9">
        <v>0</v>
      </c>
      <c r="J3411" s="10">
        <v>40721.313576480512</v>
      </c>
      <c r="L3411"/>
    </row>
    <row r="3412" spans="2:12" ht="15" hidden="1">
      <c r="B3412" s="5" t="s">
        <v>10218</v>
      </c>
      <c r="C3412" s="5" t="s">
        <v>10219</v>
      </c>
      <c r="D3412" s="5" t="s">
        <v>12</v>
      </c>
      <c r="E3412" s="5" t="s">
        <v>8776</v>
      </c>
      <c r="F3412" s="5" t="s">
        <v>10220</v>
      </c>
      <c r="G3412" s="6">
        <v>11362</v>
      </c>
      <c r="H3412" s="9">
        <v>60236.370896494154</v>
      </c>
      <c r="I3412" s="9">
        <v>0</v>
      </c>
      <c r="J3412" s="10">
        <v>60236.370896494154</v>
      </c>
      <c r="L3412"/>
    </row>
    <row r="3413" spans="2:12" ht="15" hidden="1">
      <c r="B3413" s="5" t="s">
        <v>10221</v>
      </c>
      <c r="C3413" s="5" t="s">
        <v>10222</v>
      </c>
      <c r="D3413" s="5" t="s">
        <v>12</v>
      </c>
      <c r="E3413" s="5" t="s">
        <v>8776</v>
      </c>
      <c r="F3413" s="5" t="s">
        <v>10223</v>
      </c>
      <c r="G3413" s="6">
        <v>1316</v>
      </c>
      <c r="H3413" s="9">
        <v>6976.8583083776011</v>
      </c>
      <c r="I3413" s="9">
        <v>1576.6876319576897</v>
      </c>
      <c r="J3413" s="10">
        <v>8553.5459403352907</v>
      </c>
      <c r="L3413"/>
    </row>
    <row r="3414" spans="2:12" ht="15" hidden="1">
      <c r="B3414" s="5" t="s">
        <v>10224</v>
      </c>
      <c r="C3414" s="5" t="s">
        <v>10225</v>
      </c>
      <c r="D3414" s="5" t="s">
        <v>12</v>
      </c>
      <c r="E3414" s="5" t="s">
        <v>8776</v>
      </c>
      <c r="F3414" s="5" t="s">
        <v>10226</v>
      </c>
      <c r="G3414" s="6">
        <v>13860</v>
      </c>
      <c r="H3414" s="9">
        <v>73479.677928657708</v>
      </c>
      <c r="I3414" s="9">
        <v>0</v>
      </c>
      <c r="J3414" s="10">
        <v>73479.677928657708</v>
      </c>
      <c r="L3414"/>
    </row>
    <row r="3415" spans="2:12" ht="15" hidden="1">
      <c r="B3415" s="5" t="s">
        <v>10227</v>
      </c>
      <c r="C3415" s="5" t="s">
        <v>10228</v>
      </c>
      <c r="D3415" s="5" t="s">
        <v>12</v>
      </c>
      <c r="E3415" s="5" t="s">
        <v>8776</v>
      </c>
      <c r="F3415" s="5" t="s">
        <v>10229</v>
      </c>
      <c r="G3415" s="6">
        <v>1614</v>
      </c>
      <c r="H3415" s="9">
        <v>8556.724399484383</v>
      </c>
      <c r="I3415" s="9">
        <v>2904.6320081163535</v>
      </c>
      <c r="J3415" s="10">
        <v>11461.356407600737</v>
      </c>
      <c r="L3415"/>
    </row>
    <row r="3416" spans="2:12" ht="15" hidden="1">
      <c r="B3416" s="5" t="s">
        <v>10230</v>
      </c>
      <c r="C3416" s="5" t="s">
        <v>10231</v>
      </c>
      <c r="D3416" s="5" t="s">
        <v>12</v>
      </c>
      <c r="E3416" s="5" t="s">
        <v>8776</v>
      </c>
      <c r="F3416" s="5" t="s">
        <v>10232</v>
      </c>
      <c r="G3416" s="6">
        <v>3777</v>
      </c>
      <c r="H3416" s="9">
        <v>20024.007470168843</v>
      </c>
      <c r="I3416" s="9">
        <v>1357.9278894512945</v>
      </c>
      <c r="J3416" s="10">
        <v>21381.935359620136</v>
      </c>
      <c r="L3416"/>
    </row>
    <row r="3417" spans="2:12" ht="15" hidden="1">
      <c r="B3417" s="5" t="s">
        <v>10233</v>
      </c>
      <c r="C3417" s="5" t="s">
        <v>10234</v>
      </c>
      <c r="D3417" s="5" t="s">
        <v>12</v>
      </c>
      <c r="E3417" s="5" t="s">
        <v>8776</v>
      </c>
      <c r="F3417" s="5" t="s">
        <v>10235</v>
      </c>
      <c r="G3417" s="6">
        <v>690</v>
      </c>
      <c r="H3417" s="9">
        <v>3658.0792042405355</v>
      </c>
      <c r="I3417" s="9">
        <v>1836.6129348410641</v>
      </c>
      <c r="J3417" s="10">
        <v>5494.6921390815996</v>
      </c>
      <c r="L3417"/>
    </row>
    <row r="3418" spans="2:12" ht="15" hidden="1">
      <c r="B3418" s="5" t="s">
        <v>10236</v>
      </c>
      <c r="C3418" s="5" t="s">
        <v>10237</v>
      </c>
      <c r="D3418" s="5" t="s">
        <v>12</v>
      </c>
      <c r="E3418" s="5" t="s">
        <v>8776</v>
      </c>
      <c r="F3418" s="5" t="s">
        <v>10238</v>
      </c>
      <c r="G3418" s="6">
        <v>2368</v>
      </c>
      <c r="H3418" s="9">
        <v>12554.103703828388</v>
      </c>
      <c r="I3418" s="9">
        <v>3852.4328276428787</v>
      </c>
      <c r="J3418" s="10">
        <v>16406.536531471269</v>
      </c>
      <c r="L3418"/>
    </row>
    <row r="3419" spans="2:12" ht="15" hidden="1">
      <c r="B3419" s="5" t="s">
        <v>10239</v>
      </c>
      <c r="C3419" s="5" t="s">
        <v>10240</v>
      </c>
      <c r="D3419" s="5" t="s">
        <v>12</v>
      </c>
      <c r="E3419" s="5" t="s">
        <v>8776</v>
      </c>
      <c r="F3419" s="5" t="s">
        <v>10241</v>
      </c>
      <c r="G3419" s="6">
        <v>3414</v>
      </c>
      <c r="H3419" s="9">
        <v>18099.539714894476</v>
      </c>
      <c r="I3419" s="9">
        <v>13.865403520324035</v>
      </c>
      <c r="J3419" s="10">
        <v>18113.405118414801</v>
      </c>
      <c r="L3419"/>
    </row>
    <row r="3420" spans="2:12" ht="15" hidden="1">
      <c r="B3420" s="5" t="s">
        <v>10242</v>
      </c>
      <c r="C3420" s="5" t="s">
        <v>10243</v>
      </c>
      <c r="D3420" s="5" t="s">
        <v>12</v>
      </c>
      <c r="E3420" s="5" t="s">
        <v>8776</v>
      </c>
      <c r="F3420" s="5" t="s">
        <v>10244</v>
      </c>
      <c r="G3420" s="6">
        <v>830</v>
      </c>
      <c r="H3420" s="9">
        <v>4400.2981732168764</v>
      </c>
      <c r="I3420" s="9">
        <v>0</v>
      </c>
      <c r="J3420" s="10">
        <v>4400.2981732168764</v>
      </c>
      <c r="L3420"/>
    </row>
    <row r="3421" spans="2:12" ht="15" hidden="1">
      <c r="B3421" s="5" t="s">
        <v>10245</v>
      </c>
      <c r="C3421" s="5" t="s">
        <v>10246</v>
      </c>
      <c r="D3421" s="5" t="s">
        <v>12</v>
      </c>
      <c r="E3421" s="5" t="s">
        <v>8776</v>
      </c>
      <c r="F3421" s="5" t="s">
        <v>10247</v>
      </c>
      <c r="G3421" s="6">
        <v>4274</v>
      </c>
      <c r="H3421" s="9">
        <v>22658.884810034851</v>
      </c>
      <c r="I3421" s="9">
        <v>2980.1259141919763</v>
      </c>
      <c r="J3421" s="10">
        <v>25639.010724226828</v>
      </c>
      <c r="L3421"/>
    </row>
    <row r="3422" spans="2:12" ht="15" hidden="1">
      <c r="B3422" s="5" t="s">
        <v>10248</v>
      </c>
      <c r="C3422" s="5" t="s">
        <v>10249</v>
      </c>
      <c r="D3422" s="5" t="s">
        <v>12</v>
      </c>
      <c r="E3422" s="5" t="s">
        <v>8776</v>
      </c>
      <c r="F3422" s="5" t="s">
        <v>10250</v>
      </c>
      <c r="G3422" s="6">
        <v>3767</v>
      </c>
      <c r="H3422" s="9">
        <v>19970.991829527677</v>
      </c>
      <c r="I3422" s="9">
        <v>2277.2224500015068</v>
      </c>
      <c r="J3422" s="10">
        <v>22248.214279529184</v>
      </c>
      <c r="L3422"/>
    </row>
    <row r="3423" spans="2:12" ht="15" hidden="1">
      <c r="B3423" s="5" t="s">
        <v>10251</v>
      </c>
      <c r="C3423" s="5" t="s">
        <v>10252</v>
      </c>
      <c r="D3423" s="5" t="s">
        <v>12</v>
      </c>
      <c r="E3423" s="5" t="s">
        <v>8776</v>
      </c>
      <c r="F3423" s="5" t="s">
        <v>10253</v>
      </c>
      <c r="G3423" s="6">
        <v>10242</v>
      </c>
      <c r="H3423" s="9">
        <v>54298.619144683427</v>
      </c>
      <c r="I3423" s="9">
        <v>2696.1035196381008</v>
      </c>
      <c r="J3423" s="10">
        <v>56994.722664321525</v>
      </c>
      <c r="L3423"/>
    </row>
    <row r="3424" spans="2:12" ht="15" hidden="1">
      <c r="B3424" s="5" t="s">
        <v>10254</v>
      </c>
      <c r="C3424" s="5" t="s">
        <v>10255</v>
      </c>
      <c r="D3424" s="5" t="s">
        <v>12</v>
      </c>
      <c r="E3424" s="5" t="s">
        <v>8776</v>
      </c>
      <c r="F3424" s="5" t="s">
        <v>10256</v>
      </c>
      <c r="G3424" s="6">
        <v>131</v>
      </c>
      <c r="H3424" s="9">
        <v>694.50489239929004</v>
      </c>
      <c r="I3424" s="9">
        <v>71.502383477987109</v>
      </c>
      <c r="J3424" s="10">
        <v>766.00727587727715</v>
      </c>
      <c r="L3424"/>
    </row>
    <row r="3425" spans="2:12" ht="15" hidden="1">
      <c r="B3425" s="5" t="s">
        <v>10257</v>
      </c>
      <c r="C3425" s="5" t="s">
        <v>10258</v>
      </c>
      <c r="D3425" s="5" t="s">
        <v>12</v>
      </c>
      <c r="E3425" s="5" t="s">
        <v>8776</v>
      </c>
      <c r="F3425" s="5" t="s">
        <v>10259</v>
      </c>
      <c r="G3425" s="6">
        <v>193</v>
      </c>
      <c r="H3425" s="9">
        <v>1023.2018643745266</v>
      </c>
      <c r="I3425" s="9">
        <v>2.63883177898939</v>
      </c>
      <c r="J3425" s="10">
        <v>1025.8406961535161</v>
      </c>
      <c r="L3425"/>
    </row>
    <row r="3426" spans="2:12" ht="15" hidden="1">
      <c r="B3426" s="5" t="s">
        <v>10260</v>
      </c>
      <c r="C3426" s="5" t="s">
        <v>10261</v>
      </c>
      <c r="D3426" s="5" t="s">
        <v>12</v>
      </c>
      <c r="E3426" s="5" t="s">
        <v>8776</v>
      </c>
      <c r="F3426" s="5" t="s">
        <v>10262</v>
      </c>
      <c r="G3426" s="6">
        <v>5609</v>
      </c>
      <c r="H3426" s="9">
        <v>29736.472835630673</v>
      </c>
      <c r="I3426" s="9">
        <v>737.79421403797562</v>
      </c>
      <c r="J3426" s="10">
        <v>30474.267049668648</v>
      </c>
      <c r="L3426"/>
    </row>
    <row r="3427" spans="2:12" ht="15" hidden="1">
      <c r="B3427" s="5" t="s">
        <v>10263</v>
      </c>
      <c r="C3427" s="5" t="s">
        <v>10264</v>
      </c>
      <c r="D3427" s="5" t="s">
        <v>12</v>
      </c>
      <c r="E3427" s="5" t="s">
        <v>8776</v>
      </c>
      <c r="F3427" s="5" t="s">
        <v>10265</v>
      </c>
      <c r="G3427" s="6">
        <v>16511</v>
      </c>
      <c r="H3427" s="9">
        <v>87534.124262631129</v>
      </c>
      <c r="I3427" s="9">
        <v>7362.9884630154456</v>
      </c>
      <c r="J3427" s="10">
        <v>94897.11272564657</v>
      </c>
      <c r="L3427"/>
    </row>
    <row r="3428" spans="2:12" ht="15" hidden="1">
      <c r="B3428" s="5" t="s">
        <v>10266</v>
      </c>
      <c r="C3428" s="5" t="s">
        <v>10267</v>
      </c>
      <c r="D3428" s="5" t="s">
        <v>12</v>
      </c>
      <c r="E3428" s="5" t="s">
        <v>8776</v>
      </c>
      <c r="F3428" s="5" t="s">
        <v>10268</v>
      </c>
      <c r="G3428" s="6">
        <v>3636</v>
      </c>
      <c r="H3428" s="9">
        <v>19276.486937128386</v>
      </c>
      <c r="I3428" s="9">
        <v>2541.5593573548331</v>
      </c>
      <c r="J3428" s="10">
        <v>21818.046294483218</v>
      </c>
      <c r="L3428"/>
    </row>
    <row r="3429" spans="2:12" ht="15" hidden="1">
      <c r="B3429" s="5">
        <v>2050900541</v>
      </c>
      <c r="C3429" s="5" t="s">
        <v>10269</v>
      </c>
      <c r="D3429" s="5" t="s">
        <v>12</v>
      </c>
      <c r="E3429" s="5" t="s">
        <v>8776</v>
      </c>
      <c r="F3429" s="5" t="s">
        <v>10270</v>
      </c>
      <c r="G3429" s="6">
        <v>4670</v>
      </c>
      <c r="H3429" s="9">
        <v>24758.304179425075</v>
      </c>
      <c r="I3429" s="9">
        <v>6509.368775951647</v>
      </c>
      <c r="J3429" s="10">
        <v>31267.672955376722</v>
      </c>
      <c r="L3429"/>
    </row>
    <row r="3430" spans="2:12" ht="15" hidden="1">
      <c r="B3430" s="5" t="s">
        <v>10271</v>
      </c>
      <c r="C3430" s="5" t="s">
        <v>10272</v>
      </c>
      <c r="D3430" s="5" t="s">
        <v>12</v>
      </c>
      <c r="E3430" s="5" t="s">
        <v>8776</v>
      </c>
      <c r="F3430" s="5" t="s">
        <v>10273</v>
      </c>
      <c r="G3430" s="6">
        <v>14916</v>
      </c>
      <c r="H3430" s="9">
        <v>79078.12958036497</v>
      </c>
      <c r="I3430" s="9">
        <v>748.63888320871399</v>
      </c>
      <c r="J3430" s="10">
        <v>79826.76846357368</v>
      </c>
      <c r="L3430"/>
    </row>
    <row r="3431" spans="2:12" ht="15" hidden="1">
      <c r="B3431" s="5" t="s">
        <v>10274</v>
      </c>
      <c r="C3431" s="5" t="s">
        <v>10275</v>
      </c>
      <c r="D3431" s="5" t="s">
        <v>12</v>
      </c>
      <c r="E3431" s="5" t="s">
        <v>8776</v>
      </c>
      <c r="F3431" s="5" t="s">
        <v>10276</v>
      </c>
      <c r="G3431" s="6">
        <v>9513</v>
      </c>
      <c r="H3431" s="9">
        <v>50433.778941942342</v>
      </c>
      <c r="I3431" s="9">
        <v>0</v>
      </c>
      <c r="J3431" s="10">
        <v>50433.778941942342</v>
      </c>
      <c r="L3431"/>
    </row>
    <row r="3432" spans="2:12" ht="15" hidden="1">
      <c r="B3432" s="5" t="s">
        <v>10277</v>
      </c>
      <c r="C3432" s="5" t="s">
        <v>10278</v>
      </c>
      <c r="D3432" s="5" t="s">
        <v>12</v>
      </c>
      <c r="E3432" s="5" t="s">
        <v>8776</v>
      </c>
      <c r="F3432" s="5" t="s">
        <v>10279</v>
      </c>
      <c r="G3432" s="6">
        <v>14038</v>
      </c>
      <c r="H3432" s="9">
        <v>74423.356332070485</v>
      </c>
      <c r="I3432" s="9">
        <v>0</v>
      </c>
      <c r="J3432" s="10">
        <v>74423.356332070485</v>
      </c>
      <c r="L3432"/>
    </row>
    <row r="3433" spans="2:12" ht="15" hidden="1">
      <c r="B3433" s="5" t="s">
        <v>10280</v>
      </c>
      <c r="C3433" s="5" t="s">
        <v>10281</v>
      </c>
      <c r="D3433" s="5" t="s">
        <v>12</v>
      </c>
      <c r="E3433" s="5" t="s">
        <v>8776</v>
      </c>
      <c r="F3433" s="5" t="s">
        <v>10282</v>
      </c>
      <c r="G3433" s="6">
        <v>6512</v>
      </c>
      <c r="H3433" s="9">
        <v>34523.785185528068</v>
      </c>
      <c r="I3433" s="9">
        <v>562.935643324544</v>
      </c>
      <c r="J3433" s="10">
        <v>35086.720828852609</v>
      </c>
      <c r="L3433"/>
    </row>
    <row r="3434" spans="2:12" ht="15" hidden="1">
      <c r="B3434" s="5" t="s">
        <v>10283</v>
      </c>
      <c r="C3434" s="5" t="s">
        <v>10284</v>
      </c>
      <c r="D3434" s="5" t="s">
        <v>12</v>
      </c>
      <c r="E3434" s="5" t="s">
        <v>8776</v>
      </c>
      <c r="F3434" s="5" t="s">
        <v>10285</v>
      </c>
      <c r="G3434" s="6">
        <v>23459</v>
      </c>
      <c r="H3434" s="9">
        <v>124369.39138011409</v>
      </c>
      <c r="I3434" s="9">
        <v>0</v>
      </c>
      <c r="J3434" s="10">
        <v>124369.39138011409</v>
      </c>
      <c r="L3434"/>
    </row>
    <row r="3435" spans="2:12" ht="15" hidden="1">
      <c r="B3435" s="5" t="s">
        <v>10286</v>
      </c>
      <c r="C3435" s="5" t="s">
        <v>10287</v>
      </c>
      <c r="D3435" s="5" t="s">
        <v>12</v>
      </c>
      <c r="E3435" s="5" t="s">
        <v>8776</v>
      </c>
      <c r="F3435" s="5" t="s">
        <v>10288</v>
      </c>
      <c r="G3435" s="6">
        <v>5043</v>
      </c>
      <c r="H3435" s="9">
        <v>26735.787575340608</v>
      </c>
      <c r="I3435" s="9">
        <v>0</v>
      </c>
      <c r="J3435" s="10">
        <v>26735.787575340608</v>
      </c>
      <c r="L3435"/>
    </row>
    <row r="3436" spans="2:12" ht="15" hidden="1">
      <c r="B3436" s="5" t="s">
        <v>10289</v>
      </c>
      <c r="C3436" s="5" t="s">
        <v>10290</v>
      </c>
      <c r="D3436" s="5" t="s">
        <v>12</v>
      </c>
      <c r="E3436" s="5" t="s">
        <v>8776</v>
      </c>
      <c r="F3436" s="5" t="s">
        <v>10291</v>
      </c>
      <c r="G3436" s="6">
        <v>2825</v>
      </c>
      <c r="H3436" s="9">
        <v>14976.918481129729</v>
      </c>
      <c r="I3436" s="9">
        <v>730.34942095868621</v>
      </c>
      <c r="J3436" s="10">
        <v>15707.267902088415</v>
      </c>
      <c r="L3436"/>
    </row>
    <row r="3437" spans="2:12" ht="15" hidden="1">
      <c r="B3437" s="5" t="s">
        <v>10292</v>
      </c>
      <c r="C3437" s="5" t="s">
        <v>10293</v>
      </c>
      <c r="D3437" s="5" t="s">
        <v>12</v>
      </c>
      <c r="E3437" s="5" t="s">
        <v>8776</v>
      </c>
      <c r="F3437" s="5" t="s">
        <v>10294</v>
      </c>
      <c r="G3437" s="6">
        <v>3433</v>
      </c>
      <c r="H3437" s="9">
        <v>18200.269432112695</v>
      </c>
      <c r="I3437" s="9">
        <v>1607.4491898460994</v>
      </c>
      <c r="J3437" s="10">
        <v>19807.718621958793</v>
      </c>
      <c r="L3437"/>
    </row>
    <row r="3438" spans="2:12" ht="15" hidden="1">
      <c r="B3438" s="5" t="s">
        <v>10295</v>
      </c>
      <c r="C3438" s="5" t="s">
        <v>10296</v>
      </c>
      <c r="D3438" s="5" t="s">
        <v>12</v>
      </c>
      <c r="E3438" s="5" t="s">
        <v>8776</v>
      </c>
      <c r="F3438" s="5" t="s">
        <v>10297</v>
      </c>
      <c r="G3438" s="6">
        <v>1789</v>
      </c>
      <c r="H3438" s="9">
        <v>9484.4981107048079</v>
      </c>
      <c r="I3438" s="9">
        <v>1246.6138231759951</v>
      </c>
      <c r="J3438" s="10">
        <v>10731.111933880802</v>
      </c>
      <c r="L3438"/>
    </row>
    <row r="3439" spans="2:12" ht="15" hidden="1">
      <c r="B3439" s="5" t="s">
        <v>10298</v>
      </c>
      <c r="C3439" s="5" t="s">
        <v>10299</v>
      </c>
      <c r="D3439" s="5" t="s">
        <v>12</v>
      </c>
      <c r="E3439" s="5" t="s">
        <v>8776</v>
      </c>
      <c r="F3439" s="5" t="s">
        <v>10300</v>
      </c>
      <c r="G3439" s="6">
        <v>2835</v>
      </c>
      <c r="H3439" s="9">
        <v>15029.934121770895</v>
      </c>
      <c r="I3439" s="9">
        <v>0</v>
      </c>
      <c r="J3439" s="10">
        <v>15029.934121770895</v>
      </c>
      <c r="L3439"/>
    </row>
    <row r="3440" spans="2:12" ht="15" hidden="1">
      <c r="B3440" s="5" t="s">
        <v>10301</v>
      </c>
      <c r="C3440" s="5" t="s">
        <v>10302</v>
      </c>
      <c r="D3440" s="5" t="s">
        <v>12</v>
      </c>
      <c r="E3440" s="5" t="s">
        <v>8776</v>
      </c>
      <c r="F3440" s="5" t="s">
        <v>10303</v>
      </c>
      <c r="G3440" s="6">
        <v>9020</v>
      </c>
      <c r="H3440" s="9">
        <v>47820.107858332798</v>
      </c>
      <c r="I3440" s="9">
        <v>0</v>
      </c>
      <c r="J3440" s="10">
        <v>47820.107858332798</v>
      </c>
      <c r="L3440"/>
    </row>
    <row r="3441" spans="2:12" ht="15" hidden="1">
      <c r="B3441" s="5" t="s">
        <v>10304</v>
      </c>
      <c r="C3441" s="5" t="s">
        <v>10305</v>
      </c>
      <c r="D3441" s="5" t="s">
        <v>12</v>
      </c>
      <c r="E3441" s="5" t="s">
        <v>8776</v>
      </c>
      <c r="F3441" s="5" t="s">
        <v>10306</v>
      </c>
      <c r="G3441" s="6">
        <v>3079</v>
      </c>
      <c r="H3441" s="9">
        <v>16323.515753415375</v>
      </c>
      <c r="I3441" s="9">
        <v>0</v>
      </c>
      <c r="J3441" s="10">
        <v>16323.515753415375</v>
      </c>
      <c r="L3441"/>
    </row>
    <row r="3442" spans="2:12" ht="15" hidden="1">
      <c r="B3442" s="5" t="s">
        <v>10307</v>
      </c>
      <c r="C3442" s="5" t="s">
        <v>10308</v>
      </c>
      <c r="D3442" s="5" t="s">
        <v>12</v>
      </c>
      <c r="E3442" s="5" t="s">
        <v>8776</v>
      </c>
      <c r="F3442" s="5" t="s">
        <v>10309</v>
      </c>
      <c r="G3442" s="6">
        <v>7609</v>
      </c>
      <c r="H3442" s="9">
        <v>40339.600963864104</v>
      </c>
      <c r="I3442" s="9">
        <v>0</v>
      </c>
      <c r="J3442" s="10">
        <v>40339.600963864104</v>
      </c>
      <c r="L3442"/>
    </row>
    <row r="3443" spans="2:12" ht="15" hidden="1">
      <c r="B3443" s="5" t="s">
        <v>10310</v>
      </c>
      <c r="C3443" s="5" t="s">
        <v>10311</v>
      </c>
      <c r="D3443" s="5" t="s">
        <v>12</v>
      </c>
      <c r="E3443" s="5" t="s">
        <v>8776</v>
      </c>
      <c r="F3443" s="5" t="s">
        <v>10312</v>
      </c>
      <c r="G3443" s="6">
        <v>3108</v>
      </c>
      <c r="H3443" s="9">
        <v>16477.261111274758</v>
      </c>
      <c r="I3443" s="9">
        <v>1599.3472765356767</v>
      </c>
      <c r="J3443" s="10">
        <v>18076.608387810436</v>
      </c>
      <c r="L3443"/>
    </row>
    <row r="3444" spans="2:12" ht="15" hidden="1">
      <c r="B3444" s="5" t="s">
        <v>10313</v>
      </c>
      <c r="C3444" s="5" t="s">
        <v>10314</v>
      </c>
      <c r="D3444" s="5" t="s">
        <v>12</v>
      </c>
      <c r="E3444" s="5" t="s">
        <v>8776</v>
      </c>
      <c r="F3444" s="5" t="s">
        <v>10315</v>
      </c>
      <c r="G3444" s="6">
        <v>1211</v>
      </c>
      <c r="H3444" s="9">
        <v>6420.1940816453452</v>
      </c>
      <c r="I3444" s="9">
        <v>0</v>
      </c>
      <c r="J3444" s="10">
        <v>6420.1940816453452</v>
      </c>
      <c r="L3444"/>
    </row>
    <row r="3445" spans="2:12" ht="15" hidden="1">
      <c r="B3445" s="5" t="s">
        <v>10316</v>
      </c>
      <c r="C3445" s="5" t="s">
        <v>10317</v>
      </c>
      <c r="D3445" s="5" t="s">
        <v>12</v>
      </c>
      <c r="E3445" s="5" t="s">
        <v>8776</v>
      </c>
      <c r="F3445" s="5" t="s">
        <v>10318</v>
      </c>
      <c r="G3445" s="6">
        <v>4949</v>
      </c>
      <c r="H3445" s="9">
        <v>26237.440553313638</v>
      </c>
      <c r="I3445" s="9">
        <v>5664.7452519239951</v>
      </c>
      <c r="J3445" s="10">
        <v>31902.185805237634</v>
      </c>
      <c r="L3445"/>
    </row>
    <row r="3446" spans="2:12" ht="15" hidden="1">
      <c r="B3446" s="5" t="s">
        <v>10319</v>
      </c>
      <c r="C3446" s="5" t="s">
        <v>10320</v>
      </c>
      <c r="D3446" s="5" t="s">
        <v>12</v>
      </c>
      <c r="E3446" s="5" t="s">
        <v>8776</v>
      </c>
      <c r="F3446" s="5" t="s">
        <v>10321</v>
      </c>
      <c r="G3446" s="6">
        <v>8955</v>
      </c>
      <c r="H3446" s="9">
        <v>47475.506194165209</v>
      </c>
      <c r="I3446" s="9">
        <v>3002.8788671887783</v>
      </c>
      <c r="J3446" s="10">
        <v>50478.385061353991</v>
      </c>
      <c r="L3446"/>
    </row>
    <row r="3447" spans="2:12" ht="15" hidden="1">
      <c r="B3447" s="5" t="s">
        <v>10322</v>
      </c>
      <c r="C3447" s="5" t="s">
        <v>10323</v>
      </c>
      <c r="D3447" s="5" t="s">
        <v>12</v>
      </c>
      <c r="E3447" s="5" t="s">
        <v>8776</v>
      </c>
      <c r="F3447" s="5" t="s">
        <v>10324</v>
      </c>
      <c r="G3447" s="6">
        <v>3055</v>
      </c>
      <c r="H3447" s="9">
        <v>16196.278215876573</v>
      </c>
      <c r="I3447" s="9">
        <v>228.1387887647719</v>
      </c>
      <c r="J3447" s="10">
        <v>16424.417004641346</v>
      </c>
      <c r="L3447"/>
    </row>
    <row r="3448" spans="2:12" ht="15" hidden="1">
      <c r="B3448" s="5" t="s">
        <v>10325</v>
      </c>
      <c r="C3448" s="5" t="s">
        <v>10326</v>
      </c>
      <c r="D3448" s="5" t="s">
        <v>12</v>
      </c>
      <c r="E3448" s="5" t="s">
        <v>8776</v>
      </c>
      <c r="F3448" s="5" t="s">
        <v>10327</v>
      </c>
      <c r="G3448" s="6">
        <v>738</v>
      </c>
      <c r="H3448" s="9">
        <v>3912.554279318138</v>
      </c>
      <c r="I3448" s="9">
        <v>871.55688735268484</v>
      </c>
      <c r="J3448" s="10">
        <v>4784.111166670823</v>
      </c>
      <c r="L3448"/>
    </row>
    <row r="3449" spans="2:12" ht="15" hidden="1">
      <c r="B3449" s="5" t="s">
        <v>10328</v>
      </c>
      <c r="C3449" s="5" t="s">
        <v>10329</v>
      </c>
      <c r="D3449" s="5" t="s">
        <v>12</v>
      </c>
      <c r="E3449" s="5" t="s">
        <v>8776</v>
      </c>
      <c r="F3449" s="5" t="s">
        <v>10330</v>
      </c>
      <c r="G3449" s="6">
        <v>2151</v>
      </c>
      <c r="H3449" s="9">
        <v>11403.664301915062</v>
      </c>
      <c r="I3449" s="9">
        <v>0</v>
      </c>
      <c r="J3449" s="10">
        <v>11403.664301915062</v>
      </c>
      <c r="L3449"/>
    </row>
    <row r="3450" spans="2:12" ht="15" hidden="1">
      <c r="B3450" s="5" t="s">
        <v>10331</v>
      </c>
      <c r="C3450" s="5" t="s">
        <v>10332</v>
      </c>
      <c r="D3450" s="5" t="s">
        <v>12</v>
      </c>
      <c r="E3450" s="5" t="s">
        <v>8776</v>
      </c>
      <c r="F3450" s="5" t="s">
        <v>10333</v>
      </c>
      <c r="G3450" s="6">
        <v>8319</v>
      </c>
      <c r="H3450" s="9">
        <v>44103.711449386981</v>
      </c>
      <c r="I3450" s="9">
        <v>2932.2819233017426</v>
      </c>
      <c r="J3450" s="10">
        <v>47035.993372688725</v>
      </c>
      <c r="L3450"/>
    </row>
    <row r="3451" spans="2:12" ht="15" hidden="1">
      <c r="B3451" s="5" t="s">
        <v>10334</v>
      </c>
      <c r="C3451" s="5" t="s">
        <v>10335</v>
      </c>
      <c r="D3451" s="5" t="s">
        <v>12</v>
      </c>
      <c r="E3451" s="5" t="s">
        <v>8776</v>
      </c>
      <c r="F3451" s="5" t="s">
        <v>10336</v>
      </c>
      <c r="G3451" s="6">
        <v>4316</v>
      </c>
      <c r="H3451" s="9">
        <v>22881.550500727757</v>
      </c>
      <c r="I3451" s="9">
        <v>3656.8414947172496</v>
      </c>
      <c r="J3451" s="10">
        <v>26538.391995445007</v>
      </c>
      <c r="L3451"/>
    </row>
    <row r="3452" spans="2:12" ht="15" hidden="1">
      <c r="B3452" s="5" t="s">
        <v>10337</v>
      </c>
      <c r="C3452" s="5" t="s">
        <v>10338</v>
      </c>
      <c r="D3452" s="5" t="s">
        <v>12</v>
      </c>
      <c r="E3452" s="5" t="s">
        <v>8776</v>
      </c>
      <c r="F3452" s="5" t="s">
        <v>10339</v>
      </c>
      <c r="G3452" s="6">
        <v>559</v>
      </c>
      <c r="H3452" s="9">
        <v>2963.5743118412456</v>
      </c>
      <c r="I3452" s="9">
        <v>498.66184802675002</v>
      </c>
      <c r="J3452" s="10">
        <v>3462.2361598679954</v>
      </c>
      <c r="L3452"/>
    </row>
    <row r="3453" spans="2:12" ht="15" hidden="1">
      <c r="B3453" s="5" t="s">
        <v>10340</v>
      </c>
      <c r="C3453" s="5" t="s">
        <v>10341</v>
      </c>
      <c r="D3453" s="5" t="s">
        <v>12</v>
      </c>
      <c r="E3453" s="5" t="s">
        <v>8776</v>
      </c>
      <c r="F3453" s="5" t="s">
        <v>10342</v>
      </c>
      <c r="G3453" s="6">
        <v>3148</v>
      </c>
      <c r="H3453" s="9">
        <v>16689.32367383943</v>
      </c>
      <c r="I3453" s="9">
        <v>0</v>
      </c>
      <c r="J3453" s="10">
        <v>16689.32367383943</v>
      </c>
      <c r="L3453"/>
    </row>
    <row r="3454" spans="2:12" ht="15" hidden="1">
      <c r="B3454" s="5" t="s">
        <v>10343</v>
      </c>
      <c r="C3454" s="5" t="s">
        <v>10344</v>
      </c>
      <c r="D3454" s="5" t="s">
        <v>12</v>
      </c>
      <c r="E3454" s="5" t="s">
        <v>8776</v>
      </c>
      <c r="F3454" s="5" t="s">
        <v>10345</v>
      </c>
      <c r="G3454" s="6">
        <v>2793</v>
      </c>
      <c r="H3454" s="9">
        <v>14807.268431077993</v>
      </c>
      <c r="I3454" s="9">
        <v>2639.9430962212127</v>
      </c>
      <c r="J3454" s="10">
        <v>17447.211527299205</v>
      </c>
      <c r="L3454"/>
    </row>
    <row r="3455" spans="2:12" ht="15" hidden="1">
      <c r="B3455" s="5" t="s">
        <v>10346</v>
      </c>
      <c r="C3455" s="5" t="s">
        <v>10347</v>
      </c>
      <c r="D3455" s="5" t="s">
        <v>12</v>
      </c>
      <c r="E3455" s="5" t="s">
        <v>8776</v>
      </c>
      <c r="F3455" s="5" t="s">
        <v>10348</v>
      </c>
      <c r="G3455" s="6">
        <v>5801</v>
      </c>
      <c r="H3455" s="9">
        <v>30754.373135941081</v>
      </c>
      <c r="I3455" s="9">
        <v>962.82576075870054</v>
      </c>
      <c r="J3455" s="10">
        <v>31717.198896699781</v>
      </c>
      <c r="L3455"/>
    </row>
    <row r="3456" spans="2:12" ht="15" hidden="1">
      <c r="B3456" s="5" t="s">
        <v>10349</v>
      </c>
      <c r="C3456" s="5" t="s">
        <v>10350</v>
      </c>
      <c r="D3456" s="5" t="s">
        <v>12</v>
      </c>
      <c r="E3456" s="5" t="s">
        <v>8776</v>
      </c>
      <c r="F3456" s="5" t="s">
        <v>10351</v>
      </c>
      <c r="G3456" s="6">
        <v>6268</v>
      </c>
      <c r="H3456" s="9">
        <v>33230.203553883592</v>
      </c>
      <c r="I3456" s="9">
        <v>2056.6329718505922</v>
      </c>
      <c r="J3456" s="10">
        <v>35286.836525734187</v>
      </c>
      <c r="L3456"/>
    </row>
    <row r="3457" spans="2:12" ht="15" hidden="1">
      <c r="B3457" s="5" t="s">
        <v>10352</v>
      </c>
      <c r="C3457" s="5" t="s">
        <v>10353</v>
      </c>
      <c r="D3457" s="5" t="s">
        <v>12</v>
      </c>
      <c r="E3457" s="5" t="s">
        <v>8776</v>
      </c>
      <c r="F3457" s="5" t="s">
        <v>10354</v>
      </c>
      <c r="G3457" s="6">
        <v>4221</v>
      </c>
      <c r="H3457" s="9">
        <v>22377.901914636666</v>
      </c>
      <c r="I3457" s="9">
        <v>4256.0899943734994</v>
      </c>
      <c r="J3457" s="10">
        <v>26633.991909010165</v>
      </c>
      <c r="L3457"/>
    </row>
    <row r="3458" spans="2:12" ht="15" hidden="1">
      <c r="B3458" s="5" t="s">
        <v>10355</v>
      </c>
      <c r="C3458" s="5" t="s">
        <v>10356</v>
      </c>
      <c r="D3458" s="5" t="s">
        <v>12</v>
      </c>
      <c r="E3458" s="5" t="s">
        <v>8776</v>
      </c>
      <c r="F3458" s="5" t="s">
        <v>10357</v>
      </c>
      <c r="G3458" s="6">
        <v>14290</v>
      </c>
      <c r="H3458" s="9">
        <v>75759.350476227904</v>
      </c>
      <c r="I3458" s="9">
        <v>8429.547830771513</v>
      </c>
      <c r="J3458" s="10">
        <v>84188.898306999414</v>
      </c>
      <c r="L3458"/>
    </row>
    <row r="3459" spans="2:12" ht="15" hidden="1">
      <c r="B3459" s="5" t="s">
        <v>10358</v>
      </c>
      <c r="C3459" s="5" t="s">
        <v>10359</v>
      </c>
      <c r="D3459" s="5" t="s">
        <v>12</v>
      </c>
      <c r="E3459" s="5" t="s">
        <v>8776</v>
      </c>
      <c r="F3459" s="5" t="s">
        <v>10360</v>
      </c>
      <c r="G3459" s="6">
        <v>14560</v>
      </c>
      <c r="H3459" s="9">
        <v>77190.772773539415</v>
      </c>
      <c r="I3459" s="9">
        <v>10082.583887915585</v>
      </c>
      <c r="J3459" s="10">
        <v>87273.356661455007</v>
      </c>
      <c r="L3459"/>
    </row>
    <row r="3460" spans="2:12" ht="15" hidden="1">
      <c r="B3460" s="5" t="s">
        <v>10361</v>
      </c>
      <c r="C3460" s="5" t="s">
        <v>10362</v>
      </c>
      <c r="D3460" s="5" t="s">
        <v>12</v>
      </c>
      <c r="E3460" s="5" t="s">
        <v>8776</v>
      </c>
      <c r="F3460" s="5" t="s">
        <v>10363</v>
      </c>
      <c r="G3460" s="6">
        <v>8083</v>
      </c>
      <c r="H3460" s="9">
        <v>42852.542330255434</v>
      </c>
      <c r="I3460" s="9">
        <v>4415.9511994268714</v>
      </c>
      <c r="J3460" s="10">
        <v>47268.493529682302</v>
      </c>
      <c r="L3460"/>
    </row>
    <row r="3461" spans="2:12" ht="15" hidden="1">
      <c r="B3461" s="5" t="s">
        <v>10364</v>
      </c>
      <c r="C3461" s="5" t="s">
        <v>10365</v>
      </c>
      <c r="D3461" s="5" t="s">
        <v>12</v>
      </c>
      <c r="E3461" s="5" t="s">
        <v>8776</v>
      </c>
      <c r="F3461" s="5" t="s">
        <v>10366</v>
      </c>
      <c r="G3461" s="6">
        <v>654</v>
      </c>
      <c r="H3461" s="9">
        <v>3467.2228979323336</v>
      </c>
      <c r="I3461" s="9">
        <v>601.58549678071506</v>
      </c>
      <c r="J3461" s="10">
        <v>4068.8083947130485</v>
      </c>
      <c r="L3461"/>
    </row>
    <row r="3462" spans="2:12" ht="15" hidden="1">
      <c r="B3462" s="5" t="s">
        <v>10367</v>
      </c>
      <c r="C3462" s="5" t="s">
        <v>10368</v>
      </c>
      <c r="D3462" s="5" t="s">
        <v>12</v>
      </c>
      <c r="E3462" s="5" t="s">
        <v>8776</v>
      </c>
      <c r="F3462" s="5" t="s">
        <v>10369</v>
      </c>
      <c r="G3462" s="6">
        <v>1034</v>
      </c>
      <c r="H3462" s="9">
        <v>5481.8172422966863</v>
      </c>
      <c r="I3462" s="9">
        <v>940.06214127858618</v>
      </c>
      <c r="J3462" s="10">
        <v>6421.8793835752722</v>
      </c>
      <c r="L3462"/>
    </row>
    <row r="3463" spans="2:12" ht="15" hidden="1">
      <c r="B3463" s="5" t="s">
        <v>10370</v>
      </c>
      <c r="C3463" s="5" t="s">
        <v>10371</v>
      </c>
      <c r="D3463" s="5" t="s">
        <v>12</v>
      </c>
      <c r="E3463" s="5" t="s">
        <v>8776</v>
      </c>
      <c r="F3463" s="5" t="s">
        <v>10372</v>
      </c>
      <c r="G3463" s="6">
        <v>8458</v>
      </c>
      <c r="H3463" s="9">
        <v>44840.628854299204</v>
      </c>
      <c r="I3463" s="9">
        <v>0</v>
      </c>
      <c r="J3463" s="10">
        <v>44840.628854299204</v>
      </c>
      <c r="L3463"/>
    </row>
    <row r="3464" spans="2:12" ht="15" hidden="1">
      <c r="B3464" s="5" t="s">
        <v>10373</v>
      </c>
      <c r="C3464" s="5" t="s">
        <v>10374</v>
      </c>
      <c r="D3464" s="5" t="s">
        <v>12</v>
      </c>
      <c r="E3464" s="5" t="s">
        <v>8776</v>
      </c>
      <c r="F3464" s="5" t="s">
        <v>10375</v>
      </c>
      <c r="G3464" s="6">
        <v>1589</v>
      </c>
      <c r="H3464" s="9">
        <v>8424.1852978814659</v>
      </c>
      <c r="I3464" s="9">
        <v>1308.0423757229867</v>
      </c>
      <c r="J3464" s="10">
        <v>9732.2276736044532</v>
      </c>
      <c r="L3464"/>
    </row>
    <row r="3465" spans="2:12" ht="15" hidden="1">
      <c r="B3465" s="5" t="s">
        <v>10376</v>
      </c>
      <c r="C3465" s="5" t="s">
        <v>10377</v>
      </c>
      <c r="D3465" s="5" t="s">
        <v>12</v>
      </c>
      <c r="E3465" s="5" t="s">
        <v>8776</v>
      </c>
      <c r="F3465" s="5" t="s">
        <v>10378</v>
      </c>
      <c r="G3465" s="6">
        <v>5734</v>
      </c>
      <c r="H3465" s="9">
        <v>30399.168343645262</v>
      </c>
      <c r="I3465" s="9">
        <v>0</v>
      </c>
      <c r="J3465" s="10">
        <v>30399.168343645262</v>
      </c>
      <c r="L3465"/>
    </row>
    <row r="3466" spans="2:12" ht="15" hidden="1">
      <c r="B3466" s="5" t="s">
        <v>10379</v>
      </c>
      <c r="C3466" s="5" t="s">
        <v>10380</v>
      </c>
      <c r="D3466" s="5" t="s">
        <v>12</v>
      </c>
      <c r="E3466" s="5" t="s">
        <v>8776</v>
      </c>
      <c r="F3466" s="5" t="s">
        <v>10381</v>
      </c>
      <c r="G3466" s="6">
        <v>3590</v>
      </c>
      <c r="H3466" s="9">
        <v>19032.61499017902</v>
      </c>
      <c r="I3466" s="9">
        <v>0</v>
      </c>
      <c r="J3466" s="10">
        <v>19032.61499017902</v>
      </c>
      <c r="L3466"/>
    </row>
    <row r="3467" spans="2:12" ht="15" hidden="1">
      <c r="B3467" s="5" t="s">
        <v>10382</v>
      </c>
      <c r="C3467" s="5" t="s">
        <v>10383</v>
      </c>
      <c r="D3467" s="5" t="s">
        <v>12</v>
      </c>
      <c r="E3467" s="5" t="s">
        <v>8776</v>
      </c>
      <c r="F3467" s="5" t="s">
        <v>10384</v>
      </c>
      <c r="G3467" s="6">
        <v>5278</v>
      </c>
      <c r="H3467" s="9">
        <v>27981.655130408039</v>
      </c>
      <c r="I3467" s="9">
        <v>0</v>
      </c>
      <c r="J3467" s="10">
        <v>27981.655130408039</v>
      </c>
      <c r="L3467"/>
    </row>
    <row r="3468" spans="2:12" ht="15" hidden="1">
      <c r="B3468" s="5" t="s">
        <v>10385</v>
      </c>
      <c r="C3468" s="5" t="s">
        <v>10386</v>
      </c>
      <c r="D3468" s="5" t="s">
        <v>12</v>
      </c>
      <c r="E3468" s="5" t="s">
        <v>8776</v>
      </c>
      <c r="F3468" s="5" t="s">
        <v>10387</v>
      </c>
      <c r="G3468" s="6">
        <v>6740</v>
      </c>
      <c r="H3468" s="9">
        <v>35732.54179214668</v>
      </c>
      <c r="I3468" s="9">
        <v>3177.9876022389371</v>
      </c>
      <c r="J3468" s="10">
        <v>38910.529394385616</v>
      </c>
      <c r="L3468"/>
    </row>
    <row r="3469" spans="2:12" ht="15" hidden="1">
      <c r="B3469" s="5" t="s">
        <v>10388</v>
      </c>
      <c r="C3469" s="5" t="s">
        <v>10389</v>
      </c>
      <c r="D3469" s="5" t="s">
        <v>12</v>
      </c>
      <c r="E3469" s="5" t="s">
        <v>8776</v>
      </c>
      <c r="F3469" s="5" t="s">
        <v>10390</v>
      </c>
      <c r="G3469" s="6">
        <v>2615</v>
      </c>
      <c r="H3469" s="9">
        <v>13863.590027665217</v>
      </c>
      <c r="I3469" s="9">
        <v>1880.7873487213396</v>
      </c>
      <c r="J3469" s="10">
        <v>15744.377376386557</v>
      </c>
      <c r="L3469"/>
    </row>
    <row r="3470" spans="2:12" ht="15" hidden="1">
      <c r="B3470" s="5" t="s">
        <v>10391</v>
      </c>
      <c r="C3470" s="5" t="s">
        <v>10392</v>
      </c>
      <c r="D3470" s="5" t="s">
        <v>12</v>
      </c>
      <c r="E3470" s="5" t="s">
        <v>8776</v>
      </c>
      <c r="F3470" s="5" t="s">
        <v>10393</v>
      </c>
      <c r="G3470" s="6">
        <v>39162</v>
      </c>
      <c r="H3470" s="9">
        <v>207619.85187893891</v>
      </c>
      <c r="I3470" s="9">
        <v>0</v>
      </c>
      <c r="J3470" s="10">
        <v>207619.85187893891</v>
      </c>
      <c r="L3470"/>
    </row>
    <row r="3471" spans="2:12" ht="15" hidden="1">
      <c r="B3471" s="5" t="s">
        <v>10394</v>
      </c>
      <c r="C3471" s="5" t="s">
        <v>10395</v>
      </c>
      <c r="D3471" s="5" t="s">
        <v>12</v>
      </c>
      <c r="E3471" s="5" t="s">
        <v>8776</v>
      </c>
      <c r="F3471" s="5" t="s">
        <v>10396</v>
      </c>
      <c r="G3471" s="6">
        <v>1896</v>
      </c>
      <c r="H3471" s="9">
        <v>10051.765465565297</v>
      </c>
      <c r="I3471" s="9">
        <v>1658.3033303870563</v>
      </c>
      <c r="J3471" s="10">
        <v>11710.068795952353</v>
      </c>
      <c r="L3471"/>
    </row>
    <row r="3472" spans="2:12" ht="15" hidden="1">
      <c r="B3472" s="5" t="s">
        <v>10397</v>
      </c>
      <c r="C3472" s="5" t="s">
        <v>10398</v>
      </c>
      <c r="D3472" s="5" t="s">
        <v>12</v>
      </c>
      <c r="E3472" s="5" t="s">
        <v>8776</v>
      </c>
      <c r="F3472" s="5" t="s">
        <v>10399</v>
      </c>
      <c r="G3472" s="6">
        <v>4293</v>
      </c>
      <c r="H3472" s="9">
        <v>22759.61452725307</v>
      </c>
      <c r="I3472" s="9">
        <v>4054.719211571</v>
      </c>
      <c r="J3472" s="10">
        <v>26814.333738824069</v>
      </c>
      <c r="L3472"/>
    </row>
    <row r="3473" spans="2:12" ht="15" hidden="1">
      <c r="B3473" s="5" t="s">
        <v>10400</v>
      </c>
      <c r="C3473" s="5" t="s">
        <v>10401</v>
      </c>
      <c r="D3473" s="5" t="s">
        <v>12</v>
      </c>
      <c r="E3473" s="5" t="s">
        <v>8776</v>
      </c>
      <c r="F3473" s="5" t="s">
        <v>10402</v>
      </c>
      <c r="G3473" s="6">
        <v>7651</v>
      </c>
      <c r="H3473" s="9">
        <v>40562.26665455701</v>
      </c>
      <c r="I3473" s="9">
        <v>0</v>
      </c>
      <c r="J3473" s="10">
        <v>40562.26665455701</v>
      </c>
      <c r="L3473"/>
    </row>
    <row r="3474" spans="2:12" ht="15" hidden="1">
      <c r="B3474" s="5" t="s">
        <v>10403</v>
      </c>
      <c r="C3474" s="5" t="s">
        <v>10404</v>
      </c>
      <c r="D3474" s="5" t="s">
        <v>12</v>
      </c>
      <c r="E3474" s="5" t="s">
        <v>8776</v>
      </c>
      <c r="F3474" s="5" t="s">
        <v>10405</v>
      </c>
      <c r="G3474" s="6">
        <v>12847</v>
      </c>
      <c r="H3474" s="9">
        <v>68109.193531707482</v>
      </c>
      <c r="I3474" s="9">
        <v>13690.883798376508</v>
      </c>
      <c r="J3474" s="10">
        <v>81800.077330083994</v>
      </c>
      <c r="L3474"/>
    </row>
    <row r="3475" spans="2:12" ht="15" hidden="1">
      <c r="B3475" s="5" t="s">
        <v>10406</v>
      </c>
      <c r="C3475" s="5" t="s">
        <v>10407</v>
      </c>
      <c r="D3475" s="5" t="s">
        <v>12</v>
      </c>
      <c r="E3475" s="5" t="s">
        <v>8776</v>
      </c>
      <c r="F3475" s="5" t="s">
        <v>10408</v>
      </c>
      <c r="G3475" s="6">
        <v>24434</v>
      </c>
      <c r="H3475" s="9">
        <v>129538.41634262788</v>
      </c>
      <c r="I3475" s="9">
        <v>0</v>
      </c>
      <c r="J3475" s="10">
        <v>129538.41634262788</v>
      </c>
      <c r="L3475"/>
    </row>
    <row r="3476" spans="2:12" ht="15" hidden="1">
      <c r="B3476" s="5" t="s">
        <v>10409</v>
      </c>
      <c r="C3476" s="5" t="s">
        <v>10410</v>
      </c>
      <c r="D3476" s="5" t="s">
        <v>12</v>
      </c>
      <c r="E3476" s="5" t="s">
        <v>8776</v>
      </c>
      <c r="F3476" s="5" t="s">
        <v>10411</v>
      </c>
      <c r="G3476" s="6">
        <v>524</v>
      </c>
      <c r="H3476" s="9">
        <v>2778.0195695971602</v>
      </c>
      <c r="I3476" s="9">
        <v>308.27326453933728</v>
      </c>
      <c r="J3476" s="10">
        <v>3086.2928341364973</v>
      </c>
      <c r="L3476"/>
    </row>
    <row r="3477" spans="2:12" ht="15" hidden="1">
      <c r="B3477" s="5" t="s">
        <v>10412</v>
      </c>
      <c r="C3477" s="5" t="s">
        <v>10413</v>
      </c>
      <c r="D3477" s="5" t="s">
        <v>12</v>
      </c>
      <c r="E3477" s="5" t="s">
        <v>8776</v>
      </c>
      <c r="F3477" s="5" t="s">
        <v>10414</v>
      </c>
      <c r="G3477" s="6">
        <v>5884</v>
      </c>
      <c r="H3477" s="9">
        <v>31194.402953262768</v>
      </c>
      <c r="I3477" s="9">
        <v>0</v>
      </c>
      <c r="J3477" s="10">
        <v>31194.402953262768</v>
      </c>
      <c r="L3477"/>
    </row>
    <row r="3478" spans="2:12" ht="15" hidden="1">
      <c r="B3478" s="5" t="s">
        <v>10415</v>
      </c>
      <c r="C3478" s="5" t="s">
        <v>10416</v>
      </c>
      <c r="D3478" s="5" t="s">
        <v>12</v>
      </c>
      <c r="E3478" s="5" t="s">
        <v>8776</v>
      </c>
      <c r="F3478" s="5" t="s">
        <v>10417</v>
      </c>
      <c r="G3478" s="6">
        <v>11711</v>
      </c>
      <c r="H3478" s="9">
        <v>62086.616754870884</v>
      </c>
      <c r="I3478" s="9">
        <v>881.82639731617212</v>
      </c>
      <c r="J3478" s="10">
        <v>62968.443152187057</v>
      </c>
      <c r="L3478"/>
    </row>
    <row r="3479" spans="2:12" ht="15" hidden="1">
      <c r="B3479" s="5" t="s">
        <v>10418</v>
      </c>
      <c r="C3479" s="5" t="s">
        <v>10419</v>
      </c>
      <c r="D3479" s="5" t="s">
        <v>12</v>
      </c>
      <c r="E3479" s="5" t="s">
        <v>8776</v>
      </c>
      <c r="F3479" s="5" t="s">
        <v>10420</v>
      </c>
      <c r="G3479" s="6">
        <v>8749</v>
      </c>
      <c r="H3479" s="9">
        <v>46383.383996957164</v>
      </c>
      <c r="I3479" s="9">
        <v>0</v>
      </c>
      <c r="J3479" s="10">
        <v>46383.383996957164</v>
      </c>
      <c r="L3479"/>
    </row>
    <row r="3480" spans="2:12" ht="15" hidden="1">
      <c r="B3480" s="5" t="s">
        <v>10421</v>
      </c>
      <c r="C3480" s="5" t="s">
        <v>10422</v>
      </c>
      <c r="D3480" s="5" t="s">
        <v>12</v>
      </c>
      <c r="E3480" s="5" t="s">
        <v>8776</v>
      </c>
      <c r="F3480" s="5" t="s">
        <v>10423</v>
      </c>
      <c r="G3480" s="6">
        <v>3083</v>
      </c>
      <c r="H3480" s="9">
        <v>16344.722009671841</v>
      </c>
      <c r="I3480" s="9">
        <v>453.01795924677162</v>
      </c>
      <c r="J3480" s="10">
        <v>16797.739968918613</v>
      </c>
      <c r="L3480"/>
    </row>
    <row r="3481" spans="2:12" ht="15" hidden="1">
      <c r="B3481" s="34">
        <v>2050901108</v>
      </c>
      <c r="C3481" s="5" t="s">
        <v>10424</v>
      </c>
      <c r="D3481" s="5" t="s">
        <v>12</v>
      </c>
      <c r="E3481" s="5" t="s">
        <v>8776</v>
      </c>
      <c r="F3481" s="5" t="s">
        <v>10425</v>
      </c>
      <c r="G3481" s="6">
        <v>5101</v>
      </c>
      <c r="H3481" s="9">
        <v>27043.278291059378</v>
      </c>
      <c r="I3481" s="9">
        <v>3953.1342159445148</v>
      </c>
      <c r="J3481" s="10">
        <v>30996.412507003894</v>
      </c>
      <c r="L3481"/>
    </row>
    <row r="3482" spans="2:12" ht="15" hidden="1">
      <c r="B3482" s="5" t="s">
        <v>10426</v>
      </c>
      <c r="C3482" s="5" t="s">
        <v>10427</v>
      </c>
      <c r="D3482" s="5" t="s">
        <v>12</v>
      </c>
      <c r="E3482" s="5" t="s">
        <v>8776</v>
      </c>
      <c r="F3482" s="5" t="s">
        <v>10428</v>
      </c>
      <c r="G3482" s="6">
        <v>26048</v>
      </c>
      <c r="H3482" s="9">
        <v>138095.14074211227</v>
      </c>
      <c r="I3482" s="9">
        <v>0</v>
      </c>
      <c r="J3482" s="10">
        <v>138095.14074211227</v>
      </c>
      <c r="L3482"/>
    </row>
    <row r="3483" spans="2:12" ht="15" hidden="1">
      <c r="B3483" s="5" t="s">
        <v>10429</v>
      </c>
      <c r="C3483" s="5" t="s">
        <v>10430</v>
      </c>
      <c r="D3483" s="5" t="s">
        <v>12</v>
      </c>
      <c r="E3483" s="5" t="s">
        <v>8776</v>
      </c>
      <c r="F3483" s="5" t="s">
        <v>10431</v>
      </c>
      <c r="G3483" s="6">
        <v>1266</v>
      </c>
      <c r="H3483" s="9">
        <v>6711.7801051717652</v>
      </c>
      <c r="I3483" s="9">
        <v>836.82198738582804</v>
      </c>
      <c r="J3483" s="10">
        <v>7548.6020925575931</v>
      </c>
      <c r="L3483"/>
    </row>
    <row r="3484" spans="2:12" ht="15" hidden="1">
      <c r="B3484" s="5" t="s">
        <v>10432</v>
      </c>
      <c r="C3484" s="5" t="s">
        <v>10433</v>
      </c>
      <c r="D3484" s="5" t="s">
        <v>12</v>
      </c>
      <c r="E3484" s="5" t="s">
        <v>8776</v>
      </c>
      <c r="F3484" s="5" t="s">
        <v>10434</v>
      </c>
      <c r="G3484" s="6">
        <v>3114</v>
      </c>
      <c r="H3484" s="9">
        <v>16509.07049565946</v>
      </c>
      <c r="I3484" s="9">
        <v>372.91437130892814</v>
      </c>
      <c r="J3484" s="10">
        <v>16881.984866968389</v>
      </c>
      <c r="L3484"/>
    </row>
    <row r="3485" spans="2:12" ht="15" hidden="1">
      <c r="B3485" s="5" t="s">
        <v>10435</v>
      </c>
      <c r="C3485" s="5" t="s">
        <v>10436</v>
      </c>
      <c r="D3485" s="5" t="s">
        <v>12</v>
      </c>
      <c r="E3485" s="5" t="s">
        <v>8776</v>
      </c>
      <c r="F3485" s="5" t="s">
        <v>10437</v>
      </c>
      <c r="G3485" s="6">
        <v>2331</v>
      </c>
      <c r="H3485" s="9">
        <v>12357.94583345607</v>
      </c>
      <c r="I3485" s="9">
        <v>0</v>
      </c>
      <c r="J3485" s="10">
        <v>12357.94583345607</v>
      </c>
      <c r="L3485"/>
    </row>
    <row r="3486" spans="2:12" ht="15" hidden="1">
      <c r="B3486" s="5" t="s">
        <v>10438</v>
      </c>
      <c r="C3486" s="5" t="s">
        <v>10439</v>
      </c>
      <c r="D3486" s="5" t="s">
        <v>12</v>
      </c>
      <c r="E3486" s="5" t="s">
        <v>8776</v>
      </c>
      <c r="F3486" s="5" t="s">
        <v>10440</v>
      </c>
      <c r="G3486" s="6">
        <v>110790</v>
      </c>
      <c r="H3486" s="9">
        <v>585012.56563896092</v>
      </c>
      <c r="I3486" s="9">
        <v>0</v>
      </c>
      <c r="J3486" s="10">
        <v>585012.56563896092</v>
      </c>
      <c r="L3486"/>
    </row>
    <row r="3487" spans="2:12" ht="15" hidden="1">
      <c r="B3487" s="5" t="s">
        <v>10441</v>
      </c>
      <c r="C3487" s="5" t="s">
        <v>10442</v>
      </c>
      <c r="D3487" s="5" t="s">
        <v>12</v>
      </c>
      <c r="E3487" s="5" t="s">
        <v>8776</v>
      </c>
      <c r="F3487" s="5" t="s">
        <v>10443</v>
      </c>
      <c r="G3487" s="6">
        <v>1915</v>
      </c>
      <c r="H3487" s="9">
        <v>10152.495182783516</v>
      </c>
      <c r="I3487" s="9">
        <v>1599.0666751655558</v>
      </c>
      <c r="J3487" s="10">
        <v>11751.561857949071</v>
      </c>
      <c r="L3487"/>
    </row>
    <row r="3488" spans="2:12" ht="15" hidden="1">
      <c r="B3488" s="5" t="s">
        <v>10444</v>
      </c>
      <c r="C3488" s="5" t="s">
        <v>10445</v>
      </c>
      <c r="D3488" s="5" t="s">
        <v>12</v>
      </c>
      <c r="E3488" s="5" t="s">
        <v>8776</v>
      </c>
      <c r="F3488" s="5" t="s">
        <v>10446</v>
      </c>
      <c r="G3488" s="6">
        <v>6136</v>
      </c>
      <c r="H3488" s="9">
        <v>32530.397097420184</v>
      </c>
      <c r="I3488" s="9">
        <v>1557.6333724091123</v>
      </c>
      <c r="J3488" s="10">
        <v>34088.030469829297</v>
      </c>
      <c r="L3488"/>
    </row>
    <row r="3489" spans="2:12" ht="15" hidden="1">
      <c r="B3489" s="5" t="s">
        <v>10447</v>
      </c>
      <c r="C3489" s="5" t="s">
        <v>10448</v>
      </c>
      <c r="D3489" s="5" t="s">
        <v>12</v>
      </c>
      <c r="E3489" s="5" t="s">
        <v>8776</v>
      </c>
      <c r="F3489" s="5" t="s">
        <v>10449</v>
      </c>
      <c r="G3489" s="6">
        <v>6635</v>
      </c>
      <c r="H3489" s="9">
        <v>35175.877565414426</v>
      </c>
      <c r="I3489" s="9">
        <v>0</v>
      </c>
      <c r="J3489" s="10">
        <v>35175.877565414426</v>
      </c>
      <c r="L3489"/>
    </row>
    <row r="3490" spans="2:12" ht="15" hidden="1">
      <c r="B3490" s="5" t="s">
        <v>10450</v>
      </c>
      <c r="C3490" s="5" t="s">
        <v>10451</v>
      </c>
      <c r="D3490" s="5" t="s">
        <v>12</v>
      </c>
      <c r="E3490" s="5" t="s">
        <v>8776</v>
      </c>
      <c r="F3490" s="5" t="s">
        <v>10452</v>
      </c>
      <c r="G3490" s="6">
        <v>1381</v>
      </c>
      <c r="H3490" s="9">
        <v>7321.4599725451881</v>
      </c>
      <c r="I3490" s="9">
        <v>0</v>
      </c>
      <c r="J3490" s="10">
        <v>7321.4599725451881</v>
      </c>
      <c r="L3490"/>
    </row>
    <row r="3491" spans="2:12" ht="15" hidden="1">
      <c r="B3491" s="5" t="s">
        <v>10453</v>
      </c>
      <c r="C3491" s="5" t="s">
        <v>10454</v>
      </c>
      <c r="D3491" s="5" t="s">
        <v>12</v>
      </c>
      <c r="E3491" s="5" t="s">
        <v>8776</v>
      </c>
      <c r="F3491" s="5" t="s">
        <v>10455</v>
      </c>
      <c r="G3491" s="6">
        <v>771</v>
      </c>
      <c r="H3491" s="9">
        <v>4087.5058934339895</v>
      </c>
      <c r="I3491" s="9">
        <v>462.6992446831818</v>
      </c>
      <c r="J3491" s="10">
        <v>4550.2051381171714</v>
      </c>
      <c r="L3491"/>
    </row>
    <row r="3492" spans="2:12" ht="15" hidden="1">
      <c r="B3492" s="5" t="s">
        <v>10456</v>
      </c>
      <c r="C3492" s="5" t="s">
        <v>10457</v>
      </c>
      <c r="D3492" s="5" t="s">
        <v>12</v>
      </c>
      <c r="E3492" s="5" t="s">
        <v>8776</v>
      </c>
      <c r="F3492" s="5" t="s">
        <v>10458</v>
      </c>
      <c r="G3492" s="6">
        <v>6753</v>
      </c>
      <c r="H3492" s="9">
        <v>35801.4621249802</v>
      </c>
      <c r="I3492" s="9">
        <v>0</v>
      </c>
      <c r="J3492" s="10">
        <v>35801.4621249802</v>
      </c>
      <c r="L3492"/>
    </row>
    <row r="3493" spans="2:12" ht="15" hidden="1">
      <c r="B3493" s="31" t="s">
        <v>19894</v>
      </c>
      <c r="C3493" s="31"/>
      <c r="D3493" s="31"/>
      <c r="E3493" s="31"/>
      <c r="F3493" s="31"/>
      <c r="G3493" s="32">
        <v>4905854</v>
      </c>
      <c r="H3493" s="33">
        <v>26012081.156740595</v>
      </c>
      <c r="I3493" s="33">
        <v>1670885.0903621195</v>
      </c>
      <c r="J3493" s="33">
        <v>27682966.247102708</v>
      </c>
      <c r="L3493"/>
    </row>
    <row r="3494" spans="2:12" ht="15" hidden="1">
      <c r="B3494" s="5" t="s">
        <v>10459</v>
      </c>
      <c r="C3494" s="5" t="s">
        <v>10460</v>
      </c>
      <c r="D3494" s="5" t="s">
        <v>12</v>
      </c>
      <c r="E3494" s="5" t="s">
        <v>10461</v>
      </c>
      <c r="F3494" s="5" t="s">
        <v>10462</v>
      </c>
      <c r="G3494" s="6">
        <v>6904</v>
      </c>
      <c r="H3494" s="9">
        <v>36601.99829866182</v>
      </c>
      <c r="I3494" s="9">
        <v>0</v>
      </c>
      <c r="J3494" s="10">
        <v>36601.99829866182</v>
      </c>
      <c r="L3494"/>
    </row>
    <row r="3495" spans="2:12" ht="15" hidden="1">
      <c r="B3495" s="5" t="s">
        <v>10463</v>
      </c>
      <c r="C3495" s="5" t="s">
        <v>10464</v>
      </c>
      <c r="D3495" s="5" t="s">
        <v>12</v>
      </c>
      <c r="E3495" s="5" t="s">
        <v>10461</v>
      </c>
      <c r="F3495" s="5" t="s">
        <v>10465</v>
      </c>
      <c r="G3495" s="6">
        <v>12323</v>
      </c>
      <c r="H3495" s="9">
        <v>65331.173962110319</v>
      </c>
      <c r="I3495" s="9">
        <v>0</v>
      </c>
      <c r="J3495" s="10">
        <v>65331.173962110319</v>
      </c>
      <c r="L3495"/>
    </row>
    <row r="3496" spans="2:12" ht="15" hidden="1">
      <c r="B3496" s="5" t="s">
        <v>10466</v>
      </c>
      <c r="C3496" s="5" t="s">
        <v>10467</v>
      </c>
      <c r="D3496" s="5" t="s">
        <v>12</v>
      </c>
      <c r="E3496" s="5" t="s">
        <v>10461</v>
      </c>
      <c r="F3496" s="5" t="s">
        <v>10468</v>
      </c>
      <c r="G3496" s="6">
        <v>9834</v>
      </c>
      <c r="H3496" s="9">
        <v>52135.581006523804</v>
      </c>
      <c r="I3496" s="9">
        <v>0</v>
      </c>
      <c r="J3496" s="10">
        <v>52135.581006523804</v>
      </c>
      <c r="L3496"/>
    </row>
    <row r="3497" spans="2:12" ht="15" hidden="1">
      <c r="B3497" s="5" t="s">
        <v>10469</v>
      </c>
      <c r="C3497" s="5" t="s">
        <v>10470</v>
      </c>
      <c r="D3497" s="5" t="s">
        <v>12</v>
      </c>
      <c r="E3497" s="5" t="s">
        <v>10461</v>
      </c>
      <c r="F3497" s="5" t="s">
        <v>10471</v>
      </c>
      <c r="G3497" s="6">
        <v>7115</v>
      </c>
      <c r="H3497" s="9">
        <v>37720.62831619045</v>
      </c>
      <c r="I3497" s="9">
        <v>1712.9481854138794</v>
      </c>
      <c r="J3497" s="10">
        <v>39433.57650160433</v>
      </c>
      <c r="L3497"/>
    </row>
    <row r="3498" spans="2:12" ht="15" hidden="1">
      <c r="B3498" s="5" t="s">
        <v>10472</v>
      </c>
      <c r="C3498" s="5" t="s">
        <v>10473</v>
      </c>
      <c r="D3498" s="5" t="s">
        <v>12</v>
      </c>
      <c r="E3498" s="5" t="s">
        <v>10461</v>
      </c>
      <c r="F3498" s="5" t="s">
        <v>10474</v>
      </c>
      <c r="G3498" s="6">
        <v>5629</v>
      </c>
      <c r="H3498" s="9">
        <v>29842.504116913005</v>
      </c>
      <c r="I3498" s="9">
        <v>0</v>
      </c>
      <c r="J3498" s="10">
        <v>29842.504116913005</v>
      </c>
      <c r="L3498"/>
    </row>
    <row r="3499" spans="2:12" ht="15" hidden="1">
      <c r="B3499" s="5" t="s">
        <v>10475</v>
      </c>
      <c r="C3499" s="5" t="s">
        <v>10476</v>
      </c>
      <c r="D3499" s="5" t="s">
        <v>12</v>
      </c>
      <c r="E3499" s="5" t="s">
        <v>10461</v>
      </c>
      <c r="F3499" s="5" t="s">
        <v>10477</v>
      </c>
      <c r="G3499" s="6">
        <v>390636</v>
      </c>
      <c r="H3499" s="9">
        <v>2062703.9316810286</v>
      </c>
      <c r="I3499" s="9">
        <v>0</v>
      </c>
      <c r="J3499" s="10">
        <v>2062703.9316810286</v>
      </c>
      <c r="L3499"/>
    </row>
    <row r="3500" spans="2:12" ht="15" hidden="1">
      <c r="B3500" s="5" t="s">
        <v>10478</v>
      </c>
      <c r="C3500" s="5" t="s">
        <v>10479</v>
      </c>
      <c r="D3500" s="5" t="s">
        <v>12</v>
      </c>
      <c r="E3500" s="5" t="s">
        <v>10461</v>
      </c>
      <c r="F3500" s="5" t="s">
        <v>10480</v>
      </c>
      <c r="G3500" s="6">
        <v>3273</v>
      </c>
      <c r="H3500" s="9">
        <v>17352.019181854019</v>
      </c>
      <c r="I3500" s="9">
        <v>1207.1841658875044</v>
      </c>
      <c r="J3500" s="10">
        <v>18559.203347741524</v>
      </c>
      <c r="L3500"/>
    </row>
    <row r="3501" spans="2:12" ht="15" hidden="1">
      <c r="B3501" s="5" t="s">
        <v>10481</v>
      </c>
      <c r="C3501" s="5" t="s">
        <v>10482</v>
      </c>
      <c r="D3501" s="5" t="s">
        <v>12</v>
      </c>
      <c r="E3501" s="5" t="s">
        <v>10461</v>
      </c>
      <c r="F3501" s="5" t="s">
        <v>10483</v>
      </c>
      <c r="G3501" s="6">
        <v>18460</v>
      </c>
      <c r="H3501" s="9">
        <v>97866.872623594623</v>
      </c>
      <c r="I3501" s="9">
        <v>0</v>
      </c>
      <c r="J3501" s="10">
        <v>97866.872623594623</v>
      </c>
      <c r="L3501"/>
    </row>
    <row r="3502" spans="2:12" ht="15" hidden="1">
      <c r="B3502" s="5" t="s">
        <v>10484</v>
      </c>
      <c r="C3502" s="5" t="s">
        <v>10485</v>
      </c>
      <c r="D3502" s="5" t="s">
        <v>12</v>
      </c>
      <c r="E3502" s="5" t="s">
        <v>10461</v>
      </c>
      <c r="F3502" s="5" t="s">
        <v>10486</v>
      </c>
      <c r="G3502" s="6">
        <v>13256</v>
      </c>
      <c r="H3502" s="9">
        <v>70277.533233931215</v>
      </c>
      <c r="I3502" s="9">
        <v>0</v>
      </c>
      <c r="J3502" s="10">
        <v>70277.533233931215</v>
      </c>
      <c r="L3502"/>
    </row>
    <row r="3503" spans="2:12" ht="15" hidden="1">
      <c r="B3503" s="5" t="s">
        <v>10487</v>
      </c>
      <c r="C3503" s="5" t="s">
        <v>10488</v>
      </c>
      <c r="D3503" s="5" t="s">
        <v>12</v>
      </c>
      <c r="E3503" s="5" t="s">
        <v>10461</v>
      </c>
      <c r="F3503" s="5" t="s">
        <v>10489</v>
      </c>
      <c r="G3503" s="6">
        <v>1825</v>
      </c>
      <c r="H3503" s="9">
        <v>9675.3544170130099</v>
      </c>
      <c r="I3503" s="9">
        <v>0</v>
      </c>
      <c r="J3503" s="10">
        <v>9675.3544170130099</v>
      </c>
      <c r="L3503"/>
    </row>
    <row r="3504" spans="2:12" ht="15" hidden="1">
      <c r="B3504" s="5" t="s">
        <v>10490</v>
      </c>
      <c r="C3504" s="5" t="s">
        <v>10491</v>
      </c>
      <c r="D3504" s="5" t="s">
        <v>12</v>
      </c>
      <c r="E3504" s="5" t="s">
        <v>10461</v>
      </c>
      <c r="F3504" s="5" t="s">
        <v>10492</v>
      </c>
      <c r="G3504" s="6">
        <v>36512</v>
      </c>
      <c r="H3504" s="9">
        <v>193570.70710902961</v>
      </c>
      <c r="I3504" s="9">
        <v>0</v>
      </c>
      <c r="J3504" s="10">
        <v>193570.70710902961</v>
      </c>
      <c r="L3504"/>
    </row>
    <row r="3505" spans="2:12" ht="15" hidden="1">
      <c r="B3505" s="5" t="s">
        <v>10493</v>
      </c>
      <c r="C3505" s="5" t="s">
        <v>10494</v>
      </c>
      <c r="D3505" s="5" t="s">
        <v>12</v>
      </c>
      <c r="E3505" s="5" t="s">
        <v>10461</v>
      </c>
      <c r="F3505" s="5" t="s">
        <v>10495</v>
      </c>
      <c r="G3505" s="6">
        <v>3458</v>
      </c>
      <c r="H3505" s="9">
        <v>18332.808533715612</v>
      </c>
      <c r="I3505" s="9">
        <v>88.904967010612339</v>
      </c>
      <c r="J3505" s="10">
        <v>18421.713500726222</v>
      </c>
      <c r="L3505"/>
    </row>
    <row r="3506" spans="2:12" ht="15" hidden="1">
      <c r="B3506" s="5" t="s">
        <v>10496</v>
      </c>
      <c r="C3506" s="5" t="s">
        <v>10497</v>
      </c>
      <c r="D3506" s="5" t="s">
        <v>12</v>
      </c>
      <c r="E3506" s="5" t="s">
        <v>10461</v>
      </c>
      <c r="F3506" s="5" t="s">
        <v>10498</v>
      </c>
      <c r="G3506" s="6">
        <v>1872</v>
      </c>
      <c r="H3506" s="9">
        <v>9924.5279280264967</v>
      </c>
      <c r="I3506" s="9">
        <v>518.48016883265825</v>
      </c>
      <c r="J3506" s="10">
        <v>10443.008096859156</v>
      </c>
      <c r="L3506"/>
    </row>
    <row r="3507" spans="2:12" ht="15" hidden="1">
      <c r="B3507" s="5" t="s">
        <v>10499</v>
      </c>
      <c r="C3507" s="5" t="s">
        <v>10500</v>
      </c>
      <c r="D3507" s="5" t="s">
        <v>12</v>
      </c>
      <c r="E3507" s="5" t="s">
        <v>10461</v>
      </c>
      <c r="F3507" s="5" t="s">
        <v>10501</v>
      </c>
      <c r="G3507" s="6">
        <v>1224</v>
      </c>
      <c r="H3507" s="9">
        <v>6489.1144144788632</v>
      </c>
      <c r="I3507" s="9">
        <v>0</v>
      </c>
      <c r="J3507" s="10">
        <v>6489.1144144788632</v>
      </c>
      <c r="L3507"/>
    </row>
    <row r="3508" spans="2:12" ht="15" hidden="1">
      <c r="B3508" s="5" t="s">
        <v>10502</v>
      </c>
      <c r="C3508" s="5" t="s">
        <v>10503</v>
      </c>
      <c r="D3508" s="5" t="s">
        <v>12</v>
      </c>
      <c r="E3508" s="5" t="s">
        <v>10461</v>
      </c>
      <c r="F3508" s="5" t="s">
        <v>10504</v>
      </c>
      <c r="G3508" s="6">
        <v>3410</v>
      </c>
      <c r="H3508" s="9">
        <v>18078.333458638008</v>
      </c>
      <c r="I3508" s="9">
        <v>0</v>
      </c>
      <c r="J3508" s="10">
        <v>18078.333458638008</v>
      </c>
      <c r="L3508"/>
    </row>
    <row r="3509" spans="2:12" ht="15" hidden="1">
      <c r="B3509" s="5" t="s">
        <v>10505</v>
      </c>
      <c r="C3509" s="5" t="s">
        <v>10506</v>
      </c>
      <c r="D3509" s="5" t="s">
        <v>12</v>
      </c>
      <c r="E3509" s="5" t="s">
        <v>10461</v>
      </c>
      <c r="F3509" s="5" t="s">
        <v>10507</v>
      </c>
      <c r="G3509" s="6">
        <v>4537</v>
      </c>
      <c r="H3509" s="9">
        <v>24053.19615889755</v>
      </c>
      <c r="I3509" s="9">
        <v>0</v>
      </c>
      <c r="J3509" s="10">
        <v>24053.19615889755</v>
      </c>
      <c r="L3509"/>
    </row>
    <row r="3510" spans="2:12" ht="15" hidden="1">
      <c r="B3510" s="5" t="s">
        <v>10508</v>
      </c>
      <c r="C3510" s="5" t="s">
        <v>10509</v>
      </c>
      <c r="D3510" s="5" t="s">
        <v>12</v>
      </c>
      <c r="E3510" s="5" t="s">
        <v>10461</v>
      </c>
      <c r="F3510" s="5" t="s">
        <v>10510</v>
      </c>
      <c r="G3510" s="6">
        <v>6546</v>
      </c>
      <c r="H3510" s="9">
        <v>34704.038363708038</v>
      </c>
      <c r="I3510" s="9">
        <v>0</v>
      </c>
      <c r="J3510" s="10">
        <v>34704.038363708038</v>
      </c>
      <c r="L3510"/>
    </row>
    <row r="3511" spans="2:12" ht="15" hidden="1">
      <c r="B3511" s="5" t="s">
        <v>10511</v>
      </c>
      <c r="C3511" s="5" t="s">
        <v>10512</v>
      </c>
      <c r="D3511" s="5" t="s">
        <v>12</v>
      </c>
      <c r="E3511" s="5" t="s">
        <v>10461</v>
      </c>
      <c r="F3511" s="5" t="s">
        <v>10513</v>
      </c>
      <c r="G3511" s="6">
        <v>18424</v>
      </c>
      <c r="H3511" s="9">
        <v>97676.016317286412</v>
      </c>
      <c r="I3511" s="9">
        <v>0</v>
      </c>
      <c r="J3511" s="10">
        <v>97676.016317286412</v>
      </c>
      <c r="L3511"/>
    </row>
    <row r="3512" spans="2:12" ht="15" hidden="1">
      <c r="B3512" s="5" t="s">
        <v>10514</v>
      </c>
      <c r="C3512" s="5" t="s">
        <v>10515</v>
      </c>
      <c r="D3512" s="5" t="s">
        <v>12</v>
      </c>
      <c r="E3512" s="5" t="s">
        <v>10461</v>
      </c>
      <c r="F3512" s="5" t="s">
        <v>10516</v>
      </c>
      <c r="G3512" s="6">
        <v>20984</v>
      </c>
      <c r="H3512" s="9">
        <v>111248.02032142521</v>
      </c>
      <c r="I3512" s="9">
        <v>0</v>
      </c>
      <c r="J3512" s="10">
        <v>111248.02032142521</v>
      </c>
      <c r="L3512"/>
    </row>
    <row r="3513" spans="2:12" ht="15" hidden="1">
      <c r="B3513" s="5" t="s">
        <v>10517</v>
      </c>
      <c r="C3513" s="5" t="s">
        <v>10518</v>
      </c>
      <c r="D3513" s="5" t="s">
        <v>12</v>
      </c>
      <c r="E3513" s="5" t="s">
        <v>10461</v>
      </c>
      <c r="F3513" s="5" t="s">
        <v>10519</v>
      </c>
      <c r="G3513" s="6">
        <v>15545</v>
      </c>
      <c r="H3513" s="9">
        <v>82412.813376694379</v>
      </c>
      <c r="I3513" s="9">
        <v>0</v>
      </c>
      <c r="J3513" s="10">
        <v>82412.813376694379</v>
      </c>
      <c r="L3513"/>
    </row>
    <row r="3514" spans="2:12" ht="15" hidden="1">
      <c r="B3514" s="5" t="s">
        <v>10520</v>
      </c>
      <c r="C3514" s="5" t="s">
        <v>10521</v>
      </c>
      <c r="D3514" s="5" t="s">
        <v>12</v>
      </c>
      <c r="E3514" s="5" t="s">
        <v>10461</v>
      </c>
      <c r="F3514" s="5" t="s">
        <v>10522</v>
      </c>
      <c r="G3514" s="6">
        <v>5498</v>
      </c>
      <c r="H3514" s="9">
        <v>29147.999224513715</v>
      </c>
      <c r="I3514" s="9">
        <v>0</v>
      </c>
      <c r="J3514" s="10">
        <v>29147.999224513715</v>
      </c>
      <c r="L3514"/>
    </row>
    <row r="3515" spans="2:12" ht="15" hidden="1">
      <c r="B3515" s="5" t="s">
        <v>10523</v>
      </c>
      <c r="C3515" s="5" t="s">
        <v>10524</v>
      </c>
      <c r="D3515" s="5" t="s">
        <v>12</v>
      </c>
      <c r="E3515" s="5" t="s">
        <v>10461</v>
      </c>
      <c r="F3515" s="5" t="s">
        <v>10525</v>
      </c>
      <c r="G3515" s="6">
        <v>13692</v>
      </c>
      <c r="H3515" s="9">
        <v>72589.0151658861</v>
      </c>
      <c r="I3515" s="9">
        <v>0</v>
      </c>
      <c r="J3515" s="10">
        <v>72589.0151658861</v>
      </c>
      <c r="L3515"/>
    </row>
    <row r="3516" spans="2:12" ht="15" hidden="1">
      <c r="B3516" s="5" t="s">
        <v>10526</v>
      </c>
      <c r="C3516" s="5" t="s">
        <v>10527</v>
      </c>
      <c r="D3516" s="5" t="s">
        <v>12</v>
      </c>
      <c r="E3516" s="5" t="s">
        <v>10461</v>
      </c>
      <c r="F3516" s="5" t="s">
        <v>10528</v>
      </c>
      <c r="G3516" s="6">
        <v>6587</v>
      </c>
      <c r="H3516" s="9">
        <v>34921.402490336819</v>
      </c>
      <c r="I3516" s="9">
        <v>0</v>
      </c>
      <c r="J3516" s="10">
        <v>34921.402490336819</v>
      </c>
      <c r="L3516"/>
    </row>
    <row r="3517" spans="2:12" ht="15" hidden="1">
      <c r="B3517" s="5" t="s">
        <v>10529</v>
      </c>
      <c r="C3517" s="5" t="s">
        <v>10530</v>
      </c>
      <c r="D3517" s="5" t="s">
        <v>12</v>
      </c>
      <c r="E3517" s="5" t="s">
        <v>10461</v>
      </c>
      <c r="F3517" s="5" t="s">
        <v>10531</v>
      </c>
      <c r="G3517" s="6">
        <v>1948</v>
      </c>
      <c r="H3517" s="9">
        <v>10327.446796899367</v>
      </c>
      <c r="I3517" s="9">
        <v>901.83672300287787</v>
      </c>
      <c r="J3517" s="10">
        <v>11229.283519902245</v>
      </c>
      <c r="L3517"/>
    </row>
    <row r="3518" spans="2:12" ht="15" hidden="1">
      <c r="B3518" s="5" t="s">
        <v>10532</v>
      </c>
      <c r="C3518" s="5" t="s">
        <v>10533</v>
      </c>
      <c r="D3518" s="5" t="s">
        <v>12</v>
      </c>
      <c r="E3518" s="5" t="s">
        <v>10461</v>
      </c>
      <c r="F3518" s="5" t="s">
        <v>10534</v>
      </c>
      <c r="G3518" s="6">
        <v>4840</v>
      </c>
      <c r="H3518" s="9">
        <v>25659.570070324917</v>
      </c>
      <c r="I3518" s="9">
        <v>0</v>
      </c>
      <c r="J3518" s="10">
        <v>25659.570070324917</v>
      </c>
      <c r="L3518"/>
    </row>
    <row r="3519" spans="2:12" ht="15" hidden="1">
      <c r="B3519" s="5" t="s">
        <v>10535</v>
      </c>
      <c r="C3519" s="5" t="s">
        <v>10536</v>
      </c>
      <c r="D3519" s="5" t="s">
        <v>12</v>
      </c>
      <c r="E3519" s="5" t="s">
        <v>10461</v>
      </c>
      <c r="F3519" s="5" t="s">
        <v>10537</v>
      </c>
      <c r="G3519" s="6">
        <v>5507</v>
      </c>
      <c r="H3519" s="9">
        <v>29195.713301090767</v>
      </c>
      <c r="I3519" s="9">
        <v>1813.4120587281602</v>
      </c>
      <c r="J3519" s="10">
        <v>31009.125359818929</v>
      </c>
      <c r="L3519"/>
    </row>
    <row r="3520" spans="2:12" ht="15" hidden="1">
      <c r="B3520" s="5" t="s">
        <v>10538</v>
      </c>
      <c r="C3520" s="5" t="s">
        <v>10539</v>
      </c>
      <c r="D3520" s="5" t="s">
        <v>12</v>
      </c>
      <c r="E3520" s="5" t="s">
        <v>10461</v>
      </c>
      <c r="F3520" s="5" t="s">
        <v>10540</v>
      </c>
      <c r="G3520" s="6">
        <v>12130</v>
      </c>
      <c r="H3520" s="9">
        <v>64307.972097735794</v>
      </c>
      <c r="I3520" s="9">
        <v>0</v>
      </c>
      <c r="J3520" s="10">
        <v>64307.972097735794</v>
      </c>
      <c r="L3520"/>
    </row>
    <row r="3521" spans="2:12" ht="15" hidden="1">
      <c r="B3521" s="5" t="s">
        <v>10541</v>
      </c>
      <c r="C3521" s="5" t="s">
        <v>10542</v>
      </c>
      <c r="D3521" s="5" t="s">
        <v>12</v>
      </c>
      <c r="E3521" s="5" t="s">
        <v>10461</v>
      </c>
      <c r="F3521" s="5" t="s">
        <v>10543</v>
      </c>
      <c r="G3521" s="6">
        <v>3894</v>
      </c>
      <c r="H3521" s="9">
        <v>20644.2904656705</v>
      </c>
      <c r="I3521" s="9">
        <v>0</v>
      </c>
      <c r="J3521" s="10">
        <v>20644.2904656705</v>
      </c>
      <c r="L3521"/>
    </row>
    <row r="3522" spans="2:12" ht="15" hidden="1">
      <c r="B3522" s="5" t="s">
        <v>10544</v>
      </c>
      <c r="C3522" s="5" t="s">
        <v>10545</v>
      </c>
      <c r="D3522" s="5" t="s">
        <v>12</v>
      </c>
      <c r="E3522" s="5" t="s">
        <v>10461</v>
      </c>
      <c r="F3522" s="5" t="s">
        <v>10546</v>
      </c>
      <c r="G3522" s="6">
        <v>69798</v>
      </c>
      <c r="H3522" s="9">
        <v>370038.56854721869</v>
      </c>
      <c r="I3522" s="9">
        <v>0</v>
      </c>
      <c r="J3522" s="10">
        <v>370038.56854721869</v>
      </c>
      <c r="L3522"/>
    </row>
    <row r="3523" spans="2:12" ht="15" hidden="1">
      <c r="B3523" s="5" t="s">
        <v>10547</v>
      </c>
      <c r="C3523" s="5" t="s">
        <v>10548</v>
      </c>
      <c r="D3523" s="5" t="s">
        <v>12</v>
      </c>
      <c r="E3523" s="5" t="s">
        <v>10461</v>
      </c>
      <c r="F3523" s="5" t="s">
        <v>10549</v>
      </c>
      <c r="G3523" s="6">
        <v>2182</v>
      </c>
      <c r="H3523" s="9">
        <v>11568.012787902679</v>
      </c>
      <c r="I3523" s="9">
        <v>142.22310114972396</v>
      </c>
      <c r="J3523" s="10">
        <v>11710.235889052403</v>
      </c>
      <c r="L3523"/>
    </row>
    <row r="3524" spans="2:12" ht="15" hidden="1">
      <c r="B3524" s="5" t="s">
        <v>10550</v>
      </c>
      <c r="C3524" s="5" t="s">
        <v>10551</v>
      </c>
      <c r="D3524" s="5" t="s">
        <v>12</v>
      </c>
      <c r="E3524" s="5" t="s">
        <v>10461</v>
      </c>
      <c r="F3524" s="5" t="s">
        <v>10552</v>
      </c>
      <c r="G3524" s="6">
        <v>4298</v>
      </c>
      <c r="H3524" s="9">
        <v>22786.122347573655</v>
      </c>
      <c r="I3524" s="9">
        <v>0</v>
      </c>
      <c r="J3524" s="10">
        <v>22786.122347573655</v>
      </c>
      <c r="L3524"/>
    </row>
    <row r="3525" spans="2:12" ht="15" hidden="1">
      <c r="B3525" s="5" t="s">
        <v>10553</v>
      </c>
      <c r="C3525" s="5" t="s">
        <v>10554</v>
      </c>
      <c r="D3525" s="5" t="s">
        <v>12</v>
      </c>
      <c r="E3525" s="5" t="s">
        <v>10461</v>
      </c>
      <c r="F3525" s="5" t="s">
        <v>10555</v>
      </c>
      <c r="G3525" s="6">
        <v>9117</v>
      </c>
      <c r="H3525" s="9">
        <v>48334.359572552115</v>
      </c>
      <c r="I3525" s="9">
        <v>0</v>
      </c>
      <c r="J3525" s="10">
        <v>48334.359572552115</v>
      </c>
      <c r="L3525"/>
    </row>
    <row r="3526" spans="2:12" ht="15" hidden="1">
      <c r="B3526" s="5" t="s">
        <v>10556</v>
      </c>
      <c r="C3526" s="5" t="s">
        <v>10557</v>
      </c>
      <c r="D3526" s="5" t="s">
        <v>12</v>
      </c>
      <c r="E3526" s="5" t="s">
        <v>10461</v>
      </c>
      <c r="F3526" s="5" t="s">
        <v>10558</v>
      </c>
      <c r="G3526" s="6">
        <v>6834</v>
      </c>
      <c r="H3526" s="9">
        <v>36230.888814173653</v>
      </c>
      <c r="I3526" s="9">
        <v>0</v>
      </c>
      <c r="J3526" s="10">
        <v>36230.888814173653</v>
      </c>
      <c r="L3526"/>
    </row>
    <row r="3527" spans="2:12" ht="15" hidden="1">
      <c r="B3527" s="5" t="s">
        <v>10559</v>
      </c>
      <c r="C3527" s="5" t="s">
        <v>10560</v>
      </c>
      <c r="D3527" s="5" t="s">
        <v>12</v>
      </c>
      <c r="E3527" s="5" t="s">
        <v>10461</v>
      </c>
      <c r="F3527" s="5" t="s">
        <v>10561</v>
      </c>
      <c r="G3527" s="6">
        <v>16782</v>
      </c>
      <c r="H3527" s="9">
        <v>88970.848124006763</v>
      </c>
      <c r="I3527" s="9">
        <v>0</v>
      </c>
      <c r="J3527" s="10">
        <v>88970.848124006763</v>
      </c>
      <c r="L3527"/>
    </row>
    <row r="3528" spans="2:12" ht="15" hidden="1">
      <c r="B3528" s="5" t="s">
        <v>10562</v>
      </c>
      <c r="C3528" s="5" t="s">
        <v>10563</v>
      </c>
      <c r="D3528" s="5" t="s">
        <v>12</v>
      </c>
      <c r="E3528" s="5" t="s">
        <v>10461</v>
      </c>
      <c r="F3528" s="5" t="s">
        <v>10564</v>
      </c>
      <c r="G3528" s="6">
        <v>8871</v>
      </c>
      <c r="H3528" s="9">
        <v>47030.174812779405</v>
      </c>
      <c r="I3528" s="9">
        <v>0</v>
      </c>
      <c r="J3528" s="10">
        <v>47030.174812779405</v>
      </c>
      <c r="L3528"/>
    </row>
    <row r="3529" spans="2:12" ht="15" hidden="1">
      <c r="B3529" s="5" t="s">
        <v>10565</v>
      </c>
      <c r="C3529" s="5" t="s">
        <v>10566</v>
      </c>
      <c r="D3529" s="5" t="s">
        <v>12</v>
      </c>
      <c r="E3529" s="5" t="s">
        <v>10461</v>
      </c>
      <c r="F3529" s="5" t="s">
        <v>10567</v>
      </c>
      <c r="G3529" s="6">
        <v>15608</v>
      </c>
      <c r="H3529" s="9">
        <v>82746.811912733741</v>
      </c>
      <c r="I3529" s="9">
        <v>0</v>
      </c>
      <c r="J3529" s="10">
        <v>82746.811912733741</v>
      </c>
      <c r="L3529"/>
    </row>
    <row r="3530" spans="2:12" ht="15" hidden="1">
      <c r="B3530" s="5" t="s">
        <v>10568</v>
      </c>
      <c r="C3530" s="5" t="s">
        <v>10569</v>
      </c>
      <c r="D3530" s="5" t="s">
        <v>12</v>
      </c>
      <c r="E3530" s="5" t="s">
        <v>10461</v>
      </c>
      <c r="F3530" s="5" t="s">
        <v>10570</v>
      </c>
      <c r="G3530" s="6">
        <v>3698</v>
      </c>
      <c r="H3530" s="9">
        <v>19605.183909103624</v>
      </c>
      <c r="I3530" s="9">
        <v>0</v>
      </c>
      <c r="J3530" s="10">
        <v>19605.183909103624</v>
      </c>
      <c r="L3530"/>
    </row>
    <row r="3531" spans="2:12" ht="15" hidden="1">
      <c r="B3531" s="5" t="s">
        <v>10571</v>
      </c>
      <c r="C3531" s="5" t="s">
        <v>10572</v>
      </c>
      <c r="D3531" s="5" t="s">
        <v>12</v>
      </c>
      <c r="E3531" s="5" t="s">
        <v>10461</v>
      </c>
      <c r="F3531" s="5" t="s">
        <v>10573</v>
      </c>
      <c r="G3531" s="6">
        <v>6161</v>
      </c>
      <c r="H3531" s="9">
        <v>32662.936199023101</v>
      </c>
      <c r="I3531" s="9">
        <v>0</v>
      </c>
      <c r="J3531" s="10">
        <v>32662.936199023101</v>
      </c>
      <c r="L3531"/>
    </row>
    <row r="3532" spans="2:12" ht="15" hidden="1">
      <c r="B3532" s="5" t="s">
        <v>10574</v>
      </c>
      <c r="C3532" s="5" t="s">
        <v>10575</v>
      </c>
      <c r="D3532" s="5" t="s">
        <v>12</v>
      </c>
      <c r="E3532" s="5" t="s">
        <v>10461</v>
      </c>
      <c r="F3532" s="5" t="s">
        <v>10576</v>
      </c>
      <c r="G3532" s="6">
        <v>10875</v>
      </c>
      <c r="H3532" s="9">
        <v>57654.509197269312</v>
      </c>
      <c r="I3532" s="9">
        <v>0</v>
      </c>
      <c r="J3532" s="10">
        <v>57654.509197269312</v>
      </c>
      <c r="L3532"/>
    </row>
    <row r="3533" spans="2:12" ht="15" hidden="1">
      <c r="B3533" s="5" t="s">
        <v>10577</v>
      </c>
      <c r="C3533" s="5" t="s">
        <v>10578</v>
      </c>
      <c r="D3533" s="5" t="s">
        <v>12</v>
      </c>
      <c r="E3533" s="5" t="s">
        <v>10461</v>
      </c>
      <c r="F3533" s="5" t="s">
        <v>10579</v>
      </c>
      <c r="G3533" s="6">
        <v>6361</v>
      </c>
      <c r="H3533" s="9">
        <v>33723.249011846441</v>
      </c>
      <c r="I3533" s="9">
        <v>0</v>
      </c>
      <c r="J3533" s="10">
        <v>33723.249011846441</v>
      </c>
      <c r="L3533"/>
    </row>
    <row r="3534" spans="2:12" ht="15" hidden="1">
      <c r="B3534" s="5" t="s">
        <v>10580</v>
      </c>
      <c r="C3534" s="5" t="s">
        <v>10581</v>
      </c>
      <c r="D3534" s="5" t="s">
        <v>12</v>
      </c>
      <c r="E3534" s="5" t="s">
        <v>10461</v>
      </c>
      <c r="F3534" s="5" t="s">
        <v>10582</v>
      </c>
      <c r="G3534" s="6">
        <v>4683</v>
      </c>
      <c r="H3534" s="9">
        <v>24827.224512258592</v>
      </c>
      <c r="I3534" s="9">
        <v>0</v>
      </c>
      <c r="J3534" s="10">
        <v>24827.224512258592</v>
      </c>
      <c r="L3534"/>
    </row>
    <row r="3535" spans="2:12" ht="15" hidden="1">
      <c r="B3535" s="5" t="s">
        <v>10583</v>
      </c>
      <c r="C3535" s="5" t="s">
        <v>10584</v>
      </c>
      <c r="D3535" s="5" t="s">
        <v>12</v>
      </c>
      <c r="E3535" s="5" t="s">
        <v>10461</v>
      </c>
      <c r="F3535" s="5" t="s">
        <v>10585</v>
      </c>
      <c r="G3535" s="6">
        <v>13817</v>
      </c>
      <c r="H3535" s="9">
        <v>73251.710673900699</v>
      </c>
      <c r="I3535" s="9">
        <v>0</v>
      </c>
      <c r="J3535" s="10">
        <v>73251.710673900699</v>
      </c>
      <c r="L3535"/>
    </row>
    <row r="3536" spans="2:12" ht="15" hidden="1">
      <c r="B3536" s="5" t="s">
        <v>10586</v>
      </c>
      <c r="C3536" s="5" t="s">
        <v>10587</v>
      </c>
      <c r="D3536" s="5" t="s">
        <v>12</v>
      </c>
      <c r="E3536" s="5" t="s">
        <v>10461</v>
      </c>
      <c r="F3536" s="5" t="s">
        <v>10588</v>
      </c>
      <c r="G3536" s="6">
        <v>17608</v>
      </c>
      <c r="H3536" s="9">
        <v>93349.940040967165</v>
      </c>
      <c r="I3536" s="9">
        <v>0</v>
      </c>
      <c r="J3536" s="10">
        <v>93349.940040967165</v>
      </c>
      <c r="L3536"/>
    </row>
    <row r="3537" spans="2:12" ht="15" hidden="1">
      <c r="B3537" s="5" t="s">
        <v>10589</v>
      </c>
      <c r="C3537" s="5" t="s">
        <v>10590</v>
      </c>
      <c r="D3537" s="5" t="s">
        <v>12</v>
      </c>
      <c r="E3537" s="5" t="s">
        <v>10461</v>
      </c>
      <c r="F3537" s="5" t="s">
        <v>10591</v>
      </c>
      <c r="G3537" s="6">
        <v>7128</v>
      </c>
      <c r="H3537" s="9">
        <v>37789.548649023964</v>
      </c>
      <c r="I3537" s="9">
        <v>0</v>
      </c>
      <c r="J3537" s="10">
        <v>37789.548649023964</v>
      </c>
      <c r="L3537"/>
    </row>
    <row r="3538" spans="2:12" ht="15" hidden="1">
      <c r="B3538" s="5" t="s">
        <v>10592</v>
      </c>
      <c r="C3538" s="5" t="s">
        <v>10593</v>
      </c>
      <c r="D3538" s="5" t="s">
        <v>12</v>
      </c>
      <c r="E3538" s="5" t="s">
        <v>10461</v>
      </c>
      <c r="F3538" s="5" t="s">
        <v>10594</v>
      </c>
      <c r="G3538" s="6">
        <v>8465</v>
      </c>
      <c r="H3538" s="9">
        <v>44877.739802748016</v>
      </c>
      <c r="I3538" s="9">
        <v>0</v>
      </c>
      <c r="J3538" s="10">
        <v>44877.739802748016</v>
      </c>
      <c r="L3538"/>
    </row>
    <row r="3539" spans="2:12" ht="15" hidden="1">
      <c r="B3539" s="5" t="s">
        <v>10595</v>
      </c>
      <c r="C3539" s="5" t="s">
        <v>10596</v>
      </c>
      <c r="D3539" s="5" t="s">
        <v>12</v>
      </c>
      <c r="E3539" s="5" t="s">
        <v>10461</v>
      </c>
      <c r="F3539" s="5" t="s">
        <v>10597</v>
      </c>
      <c r="G3539" s="6">
        <v>4159</v>
      </c>
      <c r="H3539" s="9">
        <v>22049.204942661432</v>
      </c>
      <c r="I3539" s="9">
        <v>0</v>
      </c>
      <c r="J3539" s="10">
        <v>22049.204942661432</v>
      </c>
      <c r="L3539"/>
    </row>
    <row r="3540" spans="2:12" ht="15" hidden="1">
      <c r="B3540" s="5" t="s">
        <v>10598</v>
      </c>
      <c r="C3540" s="5" t="s">
        <v>10599</v>
      </c>
      <c r="D3540" s="5" t="s">
        <v>12</v>
      </c>
      <c r="E3540" s="5" t="s">
        <v>10461</v>
      </c>
      <c r="F3540" s="5" t="s">
        <v>10600</v>
      </c>
      <c r="G3540" s="6">
        <v>8820</v>
      </c>
      <c r="H3540" s="9">
        <v>46759.795045509454</v>
      </c>
      <c r="I3540" s="9">
        <v>0</v>
      </c>
      <c r="J3540" s="10">
        <v>46759.795045509454</v>
      </c>
      <c r="L3540"/>
    </row>
    <row r="3541" spans="2:12" ht="15" hidden="1">
      <c r="B3541" s="5" t="s">
        <v>10601</v>
      </c>
      <c r="C3541" s="5" t="s">
        <v>10602</v>
      </c>
      <c r="D3541" s="5" t="s">
        <v>12</v>
      </c>
      <c r="E3541" s="5" t="s">
        <v>10461</v>
      </c>
      <c r="F3541" s="5" t="s">
        <v>10603</v>
      </c>
      <c r="G3541" s="6">
        <v>28292</v>
      </c>
      <c r="H3541" s="9">
        <v>149991.85050199018</v>
      </c>
      <c r="I3541" s="9">
        <v>0</v>
      </c>
      <c r="J3541" s="10">
        <v>149991.85050199018</v>
      </c>
      <c r="L3541"/>
    </row>
    <row r="3542" spans="2:12" ht="15" hidden="1">
      <c r="B3542" s="5" t="s">
        <v>10604</v>
      </c>
      <c r="C3542" s="5" t="s">
        <v>10605</v>
      </c>
      <c r="D3542" s="5" t="s">
        <v>12</v>
      </c>
      <c r="E3542" s="5" t="s">
        <v>10461</v>
      </c>
      <c r="F3542" s="5" t="s">
        <v>10606</v>
      </c>
      <c r="G3542" s="6">
        <v>32518</v>
      </c>
      <c r="H3542" s="9">
        <v>172396.26023694745</v>
      </c>
      <c r="I3542" s="9">
        <v>0</v>
      </c>
      <c r="J3542" s="10">
        <v>172396.26023694745</v>
      </c>
      <c r="L3542"/>
    </row>
    <row r="3543" spans="2:12" ht="15" hidden="1">
      <c r="B3543" s="5" t="s">
        <v>10607</v>
      </c>
      <c r="C3543" s="5" t="s">
        <v>10608</v>
      </c>
      <c r="D3543" s="5" t="s">
        <v>12</v>
      </c>
      <c r="E3543" s="5" t="s">
        <v>10461</v>
      </c>
      <c r="F3543" s="5" t="s">
        <v>10609</v>
      </c>
      <c r="G3543" s="6">
        <v>12435</v>
      </c>
      <c r="H3543" s="9">
        <v>65924.949137291391</v>
      </c>
      <c r="I3543" s="9">
        <v>0</v>
      </c>
      <c r="J3543" s="10">
        <v>65924.949137291391</v>
      </c>
      <c r="L3543"/>
    </row>
    <row r="3544" spans="2:12" ht="15" hidden="1">
      <c r="B3544" s="5" t="s">
        <v>10610</v>
      </c>
      <c r="C3544" s="5" t="s">
        <v>10611</v>
      </c>
      <c r="D3544" s="5" t="s">
        <v>12</v>
      </c>
      <c r="E3544" s="5" t="s">
        <v>10461</v>
      </c>
      <c r="F3544" s="5" t="s">
        <v>10612</v>
      </c>
      <c r="G3544" s="6">
        <v>7404</v>
      </c>
      <c r="H3544" s="9">
        <v>39252.780330720183</v>
      </c>
      <c r="I3544" s="9">
        <v>0</v>
      </c>
      <c r="J3544" s="10">
        <v>39252.780330720183</v>
      </c>
      <c r="L3544"/>
    </row>
    <row r="3545" spans="2:12" ht="15" hidden="1">
      <c r="B3545" s="5" t="s">
        <v>10613</v>
      </c>
      <c r="C3545" s="5" t="s">
        <v>10614</v>
      </c>
      <c r="D3545" s="5" t="s">
        <v>12</v>
      </c>
      <c r="E3545" s="5" t="s">
        <v>10461</v>
      </c>
      <c r="F3545" s="5" t="s">
        <v>10615</v>
      </c>
      <c r="G3545" s="6">
        <v>14909</v>
      </c>
      <c r="H3545" s="9">
        <v>79041.018631916144</v>
      </c>
      <c r="I3545" s="9">
        <v>0</v>
      </c>
      <c r="J3545" s="10">
        <v>79041.018631916144</v>
      </c>
      <c r="L3545"/>
    </row>
    <row r="3546" spans="2:12" ht="15" hidden="1">
      <c r="B3546" s="5" t="s">
        <v>10616</v>
      </c>
      <c r="C3546" s="5" t="s">
        <v>10617</v>
      </c>
      <c r="D3546" s="5" t="s">
        <v>12</v>
      </c>
      <c r="E3546" s="5" t="s">
        <v>10461</v>
      </c>
      <c r="F3546" s="5" t="s">
        <v>10618</v>
      </c>
      <c r="G3546" s="6">
        <v>31209</v>
      </c>
      <c r="H3546" s="9">
        <v>165456.51287701866</v>
      </c>
      <c r="I3546" s="9">
        <v>0</v>
      </c>
      <c r="J3546" s="10">
        <v>165456.51287701866</v>
      </c>
      <c r="L3546"/>
    </row>
    <row r="3547" spans="2:12" ht="15" hidden="1">
      <c r="B3547" s="5" t="s">
        <v>10619</v>
      </c>
      <c r="C3547" s="5" t="s">
        <v>10620</v>
      </c>
      <c r="D3547" s="5" t="s">
        <v>12</v>
      </c>
      <c r="E3547" s="5" t="s">
        <v>10461</v>
      </c>
      <c r="F3547" s="5" t="s">
        <v>10621</v>
      </c>
      <c r="G3547" s="6">
        <v>7709</v>
      </c>
      <c r="H3547" s="9">
        <v>40869.75737027578</v>
      </c>
      <c r="I3547" s="9">
        <v>2232.4888305665377</v>
      </c>
      <c r="J3547" s="10">
        <v>43102.246200842317</v>
      </c>
      <c r="L3547"/>
    </row>
    <row r="3548" spans="2:12" ht="15" hidden="1">
      <c r="B3548" s="5" t="s">
        <v>10622</v>
      </c>
      <c r="C3548" s="5" t="s">
        <v>10623</v>
      </c>
      <c r="D3548" s="5" t="s">
        <v>12</v>
      </c>
      <c r="E3548" s="5" t="s">
        <v>10461</v>
      </c>
      <c r="F3548" s="5" t="s">
        <v>10624</v>
      </c>
      <c r="G3548" s="6">
        <v>19015</v>
      </c>
      <c r="H3548" s="9">
        <v>100809.24067917939</v>
      </c>
      <c r="I3548" s="9">
        <v>0</v>
      </c>
      <c r="J3548" s="10">
        <v>100809.24067917939</v>
      </c>
      <c r="L3548"/>
    </row>
    <row r="3549" spans="2:12" ht="15" hidden="1">
      <c r="B3549" s="5" t="s">
        <v>10625</v>
      </c>
      <c r="C3549" s="5" t="s">
        <v>10626</v>
      </c>
      <c r="D3549" s="5" t="s">
        <v>12</v>
      </c>
      <c r="E3549" s="5" t="s">
        <v>10461</v>
      </c>
      <c r="F3549" s="5" t="s">
        <v>10627</v>
      </c>
      <c r="G3549" s="6">
        <v>21429</v>
      </c>
      <c r="H3549" s="9">
        <v>113607.21632995715</v>
      </c>
      <c r="I3549" s="9">
        <v>6365.6678106327918</v>
      </c>
      <c r="J3549" s="10">
        <v>119972.88414058994</v>
      </c>
      <c r="L3549"/>
    </row>
    <row r="3550" spans="2:12" ht="15" hidden="1">
      <c r="B3550" s="5" t="s">
        <v>10628</v>
      </c>
      <c r="C3550" s="5" t="s">
        <v>10629</v>
      </c>
      <c r="D3550" s="5" t="s">
        <v>12</v>
      </c>
      <c r="E3550" s="5" t="s">
        <v>10461</v>
      </c>
      <c r="F3550" s="5" t="s">
        <v>10630</v>
      </c>
      <c r="G3550" s="6">
        <v>14133</v>
      </c>
      <c r="H3550" s="9">
        <v>74927.004918161576</v>
      </c>
      <c r="I3550" s="9">
        <v>0</v>
      </c>
      <c r="J3550" s="10">
        <v>74927.004918161576</v>
      </c>
      <c r="L3550"/>
    </row>
    <row r="3551" spans="2:12" ht="15" hidden="1">
      <c r="B3551" s="5" t="s">
        <v>10631</v>
      </c>
      <c r="C3551" s="5" t="s">
        <v>10632</v>
      </c>
      <c r="D3551" s="5" t="s">
        <v>12</v>
      </c>
      <c r="E3551" s="5" t="s">
        <v>10461</v>
      </c>
      <c r="F3551" s="5" t="s">
        <v>10633</v>
      </c>
      <c r="G3551" s="6">
        <v>35474</v>
      </c>
      <c r="H3551" s="9">
        <v>188067.68361047647</v>
      </c>
      <c r="I3551" s="9">
        <v>0</v>
      </c>
      <c r="J3551" s="10">
        <v>188067.68361047647</v>
      </c>
      <c r="L3551"/>
    </row>
    <row r="3552" spans="2:12" ht="15" hidden="1">
      <c r="B3552" s="5" t="s">
        <v>10634</v>
      </c>
      <c r="C3552" s="5" t="s">
        <v>10635</v>
      </c>
      <c r="D3552" s="5" t="s">
        <v>12</v>
      </c>
      <c r="E3552" s="5" t="s">
        <v>10461</v>
      </c>
      <c r="F3552" s="5" t="s">
        <v>10636</v>
      </c>
      <c r="G3552" s="6">
        <v>11603</v>
      </c>
      <c r="H3552" s="9">
        <v>61514.04783594628</v>
      </c>
      <c r="I3552" s="9">
        <v>4309.9294975724115</v>
      </c>
      <c r="J3552" s="10">
        <v>65823.977333518691</v>
      </c>
      <c r="L3552"/>
    </row>
    <row r="3553" spans="2:12" ht="15" hidden="1">
      <c r="B3553" s="5" t="s">
        <v>10637</v>
      </c>
      <c r="C3553" s="5" t="s">
        <v>10638</v>
      </c>
      <c r="D3553" s="5" t="s">
        <v>12</v>
      </c>
      <c r="E3553" s="5" t="s">
        <v>10461</v>
      </c>
      <c r="F3553" s="5" t="s">
        <v>10639</v>
      </c>
      <c r="G3553" s="6">
        <v>22114</v>
      </c>
      <c r="H3553" s="9">
        <v>117238.7877138771</v>
      </c>
      <c r="I3553" s="9">
        <v>37372.044355598788</v>
      </c>
      <c r="J3553" s="10">
        <v>154610.8320694759</v>
      </c>
      <c r="L3553"/>
    </row>
    <row r="3554" spans="2:12" ht="15" hidden="1">
      <c r="B3554" s="5" t="s">
        <v>10640</v>
      </c>
      <c r="C3554" s="5" t="s">
        <v>10641</v>
      </c>
      <c r="D3554" s="5" t="s">
        <v>12</v>
      </c>
      <c r="E3554" s="5" t="s">
        <v>10461</v>
      </c>
      <c r="F3554" s="5" t="s">
        <v>10642</v>
      </c>
      <c r="G3554" s="6">
        <v>16234</v>
      </c>
      <c r="H3554" s="9">
        <v>86065.591016870807</v>
      </c>
      <c r="I3554" s="9">
        <v>460.61756633874887</v>
      </c>
      <c r="J3554" s="10">
        <v>86526.208583209562</v>
      </c>
      <c r="L3554"/>
    </row>
    <row r="3555" spans="2:12" ht="15" hidden="1">
      <c r="B3555" s="5" t="s">
        <v>10643</v>
      </c>
      <c r="C3555" s="5" t="s">
        <v>10644</v>
      </c>
      <c r="D3555" s="5" t="s">
        <v>12</v>
      </c>
      <c r="E3555" s="5" t="s">
        <v>10461</v>
      </c>
      <c r="F3555" s="5" t="s">
        <v>10645</v>
      </c>
      <c r="G3555" s="6">
        <v>132052</v>
      </c>
      <c r="H3555" s="9">
        <v>697283.86422742193</v>
      </c>
      <c r="I3555" s="9">
        <v>0</v>
      </c>
      <c r="J3555" s="10">
        <v>697283.86422742193</v>
      </c>
      <c r="L3555"/>
    </row>
    <row r="3556" spans="2:12" ht="15" hidden="1">
      <c r="B3556" s="5" t="s">
        <v>10646</v>
      </c>
      <c r="C3556" s="5" t="s">
        <v>10647</v>
      </c>
      <c r="D3556" s="5" t="s">
        <v>12</v>
      </c>
      <c r="E3556" s="5" t="s">
        <v>10461</v>
      </c>
      <c r="F3556" s="5" t="s">
        <v>10648</v>
      </c>
      <c r="G3556" s="6">
        <v>8788</v>
      </c>
      <c r="H3556" s="9">
        <v>46590.144995457718</v>
      </c>
      <c r="I3556" s="9">
        <v>5136.963576000353</v>
      </c>
      <c r="J3556" s="10">
        <v>51727.108571458069</v>
      </c>
      <c r="L3556"/>
    </row>
    <row r="3557" spans="2:12" ht="15" hidden="1">
      <c r="B3557" s="5" t="s">
        <v>10649</v>
      </c>
      <c r="C3557" s="5" t="s">
        <v>10650</v>
      </c>
      <c r="D3557" s="5" t="s">
        <v>12</v>
      </c>
      <c r="E3557" s="5" t="s">
        <v>10461</v>
      </c>
      <c r="F3557" s="5" t="s">
        <v>10651</v>
      </c>
      <c r="G3557" s="6">
        <v>3699</v>
      </c>
      <c r="H3557" s="9">
        <v>19610.485473167741</v>
      </c>
      <c r="I3557" s="9">
        <v>16548.187941494725</v>
      </c>
      <c r="J3557" s="10">
        <v>36158.673414662466</v>
      </c>
      <c r="L3557"/>
    </row>
    <row r="3558" spans="2:12" ht="15" hidden="1">
      <c r="B3558" s="5" t="s">
        <v>10652</v>
      </c>
      <c r="C3558" s="5" t="s">
        <v>10653</v>
      </c>
      <c r="D3558" s="5" t="s">
        <v>12</v>
      </c>
      <c r="E3558" s="5" t="s">
        <v>10461</v>
      </c>
      <c r="F3558" s="5" t="s">
        <v>10654</v>
      </c>
      <c r="G3558" s="6">
        <v>2814</v>
      </c>
      <c r="H3558" s="9">
        <v>14918.601276424444</v>
      </c>
      <c r="I3558" s="9">
        <v>2719.8105735973618</v>
      </c>
      <c r="J3558" s="10">
        <v>17638.411850021806</v>
      </c>
      <c r="L3558"/>
    </row>
    <row r="3559" spans="2:12" ht="15" hidden="1">
      <c r="B3559" s="5" t="s">
        <v>10655</v>
      </c>
      <c r="C3559" s="5" t="s">
        <v>10656</v>
      </c>
      <c r="D3559" s="5" t="s">
        <v>12</v>
      </c>
      <c r="E3559" s="5" t="s">
        <v>10461</v>
      </c>
      <c r="F3559" s="5" t="s">
        <v>10657</v>
      </c>
      <c r="G3559" s="6">
        <v>4842</v>
      </c>
      <c r="H3559" s="9">
        <v>25670.173198453151</v>
      </c>
      <c r="I3559" s="9">
        <v>5265.8237358920815</v>
      </c>
      <c r="J3559" s="10">
        <v>30935.996934345232</v>
      </c>
      <c r="L3559"/>
    </row>
    <row r="3560" spans="2:12" ht="15" hidden="1">
      <c r="B3560" s="5" t="s">
        <v>10658</v>
      </c>
      <c r="C3560" s="5" t="s">
        <v>10659</v>
      </c>
      <c r="D3560" s="5" t="s">
        <v>12</v>
      </c>
      <c r="E3560" s="5" t="s">
        <v>10461</v>
      </c>
      <c r="F3560" s="5" t="s">
        <v>10660</v>
      </c>
      <c r="G3560" s="6">
        <v>2301</v>
      </c>
      <c r="H3560" s="9">
        <v>12198.898911532568</v>
      </c>
      <c r="I3560" s="9">
        <v>0</v>
      </c>
      <c r="J3560" s="10">
        <v>12198.898911532568</v>
      </c>
      <c r="L3560"/>
    </row>
    <row r="3561" spans="2:12" ht="15" hidden="1">
      <c r="B3561" s="5" t="s">
        <v>10661</v>
      </c>
      <c r="C3561" s="5" t="s">
        <v>10662</v>
      </c>
      <c r="D3561" s="5" t="s">
        <v>12</v>
      </c>
      <c r="E3561" s="5" t="s">
        <v>10461</v>
      </c>
      <c r="F3561" s="5" t="s">
        <v>10663</v>
      </c>
      <c r="G3561" s="6">
        <v>6726</v>
      </c>
      <c r="H3561" s="9">
        <v>35658.319895249049</v>
      </c>
      <c r="I3561" s="9">
        <v>11137.783566315913</v>
      </c>
      <c r="J3561" s="10">
        <v>46796.103461564962</v>
      </c>
      <c r="L3561"/>
    </row>
    <row r="3562" spans="2:12" ht="15" hidden="1">
      <c r="B3562" s="5" t="s">
        <v>10664</v>
      </c>
      <c r="C3562" s="5" t="s">
        <v>10665</v>
      </c>
      <c r="D3562" s="5" t="s">
        <v>12</v>
      </c>
      <c r="E3562" s="5" t="s">
        <v>10461</v>
      </c>
      <c r="F3562" s="5" t="s">
        <v>10666</v>
      </c>
      <c r="G3562" s="6">
        <v>5935</v>
      </c>
      <c r="H3562" s="9">
        <v>31464.782720532723</v>
      </c>
      <c r="I3562" s="9">
        <v>2364.8860419079574</v>
      </c>
      <c r="J3562" s="10">
        <v>33829.668762440677</v>
      </c>
      <c r="L3562"/>
    </row>
    <row r="3563" spans="2:12" ht="15" hidden="1">
      <c r="B3563" s="5" t="s">
        <v>10667</v>
      </c>
      <c r="C3563" s="5" t="s">
        <v>10668</v>
      </c>
      <c r="D3563" s="5" t="s">
        <v>12</v>
      </c>
      <c r="E3563" s="5" t="s">
        <v>10461</v>
      </c>
      <c r="F3563" s="5" t="s">
        <v>10669</v>
      </c>
      <c r="G3563" s="6">
        <v>9786</v>
      </c>
      <c r="H3563" s="9">
        <v>51881.105931446204</v>
      </c>
      <c r="I3563" s="9">
        <v>872.18226459050629</v>
      </c>
      <c r="J3563" s="10">
        <v>52753.288196036709</v>
      </c>
      <c r="L3563"/>
    </row>
    <row r="3564" spans="2:12" ht="15" hidden="1">
      <c r="B3564" s="5" t="s">
        <v>10670</v>
      </c>
      <c r="C3564" s="5" t="s">
        <v>10671</v>
      </c>
      <c r="D3564" s="5" t="s">
        <v>12</v>
      </c>
      <c r="E3564" s="5" t="s">
        <v>10461</v>
      </c>
      <c r="F3564" s="5" t="s">
        <v>10672</v>
      </c>
      <c r="G3564" s="6">
        <v>11604</v>
      </c>
      <c r="H3564" s="9">
        <v>61519.349400010396</v>
      </c>
      <c r="I3564" s="9">
        <v>5745.6293805650066</v>
      </c>
      <c r="J3564" s="10">
        <v>67264.978780575402</v>
      </c>
      <c r="L3564"/>
    </row>
    <row r="3565" spans="2:12" ht="15" hidden="1">
      <c r="B3565" s="5" t="s">
        <v>10673</v>
      </c>
      <c r="C3565" s="5" t="s">
        <v>10674</v>
      </c>
      <c r="D3565" s="5" t="s">
        <v>12</v>
      </c>
      <c r="E3565" s="5" t="s">
        <v>10461</v>
      </c>
      <c r="F3565" s="5" t="s">
        <v>10675</v>
      </c>
      <c r="G3565" s="6">
        <v>7839</v>
      </c>
      <c r="H3565" s="9">
        <v>41558.96069861095</v>
      </c>
      <c r="I3565" s="9">
        <v>8400.3464233132545</v>
      </c>
      <c r="J3565" s="10">
        <v>49959.307121924205</v>
      </c>
      <c r="L3565"/>
    </row>
    <row r="3566" spans="2:12" ht="15" hidden="1">
      <c r="B3566" s="5" t="s">
        <v>10676</v>
      </c>
      <c r="C3566" s="5" t="s">
        <v>10677</v>
      </c>
      <c r="D3566" s="5" t="s">
        <v>12</v>
      </c>
      <c r="E3566" s="5" t="s">
        <v>10461</v>
      </c>
      <c r="F3566" s="5" t="s">
        <v>10678</v>
      </c>
      <c r="G3566" s="6">
        <v>9996</v>
      </c>
      <c r="H3566" s="9">
        <v>52994.434384910717</v>
      </c>
      <c r="I3566" s="9">
        <v>0</v>
      </c>
      <c r="J3566" s="10">
        <v>52994.434384910717</v>
      </c>
      <c r="L3566"/>
    </row>
    <row r="3567" spans="2:12" ht="15" hidden="1">
      <c r="B3567" s="5" t="s">
        <v>10679</v>
      </c>
      <c r="C3567" s="5" t="s">
        <v>10680</v>
      </c>
      <c r="D3567" s="5" t="s">
        <v>12</v>
      </c>
      <c r="E3567" s="5" t="s">
        <v>10461</v>
      </c>
      <c r="F3567" s="5" t="s">
        <v>10681</v>
      </c>
      <c r="G3567" s="6">
        <v>7065</v>
      </c>
      <c r="H3567" s="9">
        <v>37455.550112984616</v>
      </c>
      <c r="I3567" s="9">
        <v>884.60755553504657</v>
      </c>
      <c r="J3567" s="10">
        <v>38340.157668519663</v>
      </c>
      <c r="L3567"/>
    </row>
    <row r="3568" spans="2:12" ht="15" hidden="1">
      <c r="B3568" s="5" t="s">
        <v>10682</v>
      </c>
      <c r="C3568" s="5" t="s">
        <v>10683</v>
      </c>
      <c r="D3568" s="5" t="s">
        <v>12</v>
      </c>
      <c r="E3568" s="5" t="s">
        <v>10461</v>
      </c>
      <c r="F3568" s="5" t="s">
        <v>10684</v>
      </c>
      <c r="G3568" s="6">
        <v>7583</v>
      </c>
      <c r="H3568" s="9">
        <v>40201.76029819707</v>
      </c>
      <c r="I3568" s="9">
        <v>0</v>
      </c>
      <c r="J3568" s="10">
        <v>40201.76029819707</v>
      </c>
      <c r="L3568"/>
    </row>
    <row r="3569" spans="2:12" ht="15" hidden="1">
      <c r="B3569" s="5" t="s">
        <v>10685</v>
      </c>
      <c r="C3569" s="5" t="s">
        <v>10686</v>
      </c>
      <c r="D3569" s="5" t="s">
        <v>12</v>
      </c>
      <c r="E3569" s="5" t="s">
        <v>10461</v>
      </c>
      <c r="F3569" s="5" t="s">
        <v>10687</v>
      </c>
      <c r="G3569" s="6">
        <v>3674</v>
      </c>
      <c r="H3569" s="9">
        <v>19477.946371564823</v>
      </c>
      <c r="I3569" s="9">
        <v>94.897100026144031</v>
      </c>
      <c r="J3569" s="10">
        <v>19572.843471590968</v>
      </c>
      <c r="L3569"/>
    </row>
    <row r="3570" spans="2:12" ht="15" hidden="1">
      <c r="B3570" s="5" t="s">
        <v>10688</v>
      </c>
      <c r="C3570" s="5" t="s">
        <v>10689</v>
      </c>
      <c r="D3570" s="5" t="s">
        <v>12</v>
      </c>
      <c r="E3570" s="5" t="s">
        <v>10461</v>
      </c>
      <c r="F3570" s="5" t="s">
        <v>10690</v>
      </c>
      <c r="G3570" s="6">
        <v>5815</v>
      </c>
      <c r="H3570" s="9">
        <v>30828.595032838715</v>
      </c>
      <c r="I3570" s="9">
        <v>4127.3494829957426</v>
      </c>
      <c r="J3570" s="10">
        <v>34955.944515834461</v>
      </c>
      <c r="L3570"/>
    </row>
    <row r="3571" spans="2:12" ht="15" hidden="1">
      <c r="B3571" s="5" t="s">
        <v>10691</v>
      </c>
      <c r="C3571" s="5" t="s">
        <v>10692</v>
      </c>
      <c r="D3571" s="5" t="s">
        <v>12</v>
      </c>
      <c r="E3571" s="5" t="s">
        <v>10461</v>
      </c>
      <c r="F3571" s="5" t="s">
        <v>10693</v>
      </c>
      <c r="G3571" s="6">
        <v>10927</v>
      </c>
      <c r="H3571" s="9">
        <v>57930.19052860338</v>
      </c>
      <c r="I3571" s="9">
        <v>0</v>
      </c>
      <c r="J3571" s="10">
        <v>57930.19052860338</v>
      </c>
      <c r="L3571"/>
    </row>
    <row r="3572" spans="2:12" ht="15" hidden="1">
      <c r="B3572" s="5" t="s">
        <v>10694</v>
      </c>
      <c r="C3572" s="5" t="s">
        <v>10695</v>
      </c>
      <c r="D3572" s="5" t="s">
        <v>12</v>
      </c>
      <c r="E3572" s="5" t="s">
        <v>10461</v>
      </c>
      <c r="F3572" s="5" t="s">
        <v>10696</v>
      </c>
      <c r="G3572" s="6">
        <v>2884</v>
      </c>
      <c r="H3572" s="9">
        <v>15289.710760912614</v>
      </c>
      <c r="I3572" s="9">
        <v>7252.1039387189694</v>
      </c>
      <c r="J3572" s="10">
        <v>22541.814699631585</v>
      </c>
      <c r="L3572"/>
    </row>
    <row r="3573" spans="2:12" ht="15" hidden="1">
      <c r="B3573" s="5" t="s">
        <v>10697</v>
      </c>
      <c r="C3573" s="5" t="s">
        <v>10698</v>
      </c>
      <c r="D3573" s="5" t="s">
        <v>12</v>
      </c>
      <c r="E3573" s="5" t="s">
        <v>10461</v>
      </c>
      <c r="F3573" s="5" t="s">
        <v>10699</v>
      </c>
      <c r="G3573" s="6">
        <v>6377</v>
      </c>
      <c r="H3573" s="9">
        <v>33808.074036872313</v>
      </c>
      <c r="I3573" s="9">
        <v>1062.1347286018188</v>
      </c>
      <c r="J3573" s="10">
        <v>34870.208765474134</v>
      </c>
      <c r="L3573"/>
    </row>
    <row r="3574" spans="2:12" ht="15" hidden="1">
      <c r="B3574" s="5" t="s">
        <v>10700</v>
      </c>
      <c r="C3574" s="5" t="s">
        <v>10701</v>
      </c>
      <c r="D3574" s="5" t="s">
        <v>12</v>
      </c>
      <c r="E3574" s="5" t="s">
        <v>10461</v>
      </c>
      <c r="F3574" s="5" t="s">
        <v>10702</v>
      </c>
      <c r="G3574" s="6">
        <v>97210</v>
      </c>
      <c r="H3574" s="9">
        <v>515365.04267278616</v>
      </c>
      <c r="I3574" s="9">
        <v>0</v>
      </c>
      <c r="J3574" s="10">
        <v>515365.04267278616</v>
      </c>
      <c r="L3574"/>
    </row>
    <row r="3575" spans="2:12" ht="15" hidden="1">
      <c r="B3575" s="5" t="s">
        <v>10703</v>
      </c>
      <c r="C3575" s="5" t="s">
        <v>10704</v>
      </c>
      <c r="D3575" s="5" t="s">
        <v>12</v>
      </c>
      <c r="E3575" s="5" t="s">
        <v>10461</v>
      </c>
      <c r="F3575" s="5" t="s">
        <v>10705</v>
      </c>
      <c r="G3575" s="6">
        <v>25933</v>
      </c>
      <c r="H3575" s="9">
        <v>137485.46087473884</v>
      </c>
      <c r="I3575" s="9">
        <v>19807.371474910517</v>
      </c>
      <c r="J3575" s="10">
        <v>157292.83234964937</v>
      </c>
      <c r="L3575"/>
    </row>
    <row r="3576" spans="2:12" ht="15" hidden="1">
      <c r="B3576" s="5" t="s">
        <v>10706</v>
      </c>
      <c r="C3576" s="5" t="s">
        <v>10707</v>
      </c>
      <c r="D3576" s="5" t="s">
        <v>12</v>
      </c>
      <c r="E3576" s="5" t="s">
        <v>10461</v>
      </c>
      <c r="F3576" s="5" t="s">
        <v>10708</v>
      </c>
      <c r="G3576" s="6">
        <v>3724</v>
      </c>
      <c r="H3576" s="9">
        <v>19743.024574770658</v>
      </c>
      <c r="I3576" s="9">
        <v>4626.7623975792012</v>
      </c>
      <c r="J3576" s="10">
        <v>24369.786972349859</v>
      </c>
      <c r="L3576"/>
    </row>
    <row r="3577" spans="2:12" ht="15" hidden="1">
      <c r="B3577" s="5" t="s">
        <v>10709</v>
      </c>
      <c r="C3577" s="5" t="s">
        <v>10710</v>
      </c>
      <c r="D3577" s="5" t="s">
        <v>12</v>
      </c>
      <c r="E3577" s="5" t="s">
        <v>10461</v>
      </c>
      <c r="F3577" s="5" t="s">
        <v>10711</v>
      </c>
      <c r="G3577" s="6">
        <v>1573</v>
      </c>
      <c r="H3577" s="9">
        <v>8339.3602728555979</v>
      </c>
      <c r="I3577" s="9">
        <v>1541.3747802359103</v>
      </c>
      <c r="J3577" s="10">
        <v>9880.7350530915082</v>
      </c>
      <c r="L3577"/>
    </row>
    <row r="3578" spans="2:12" ht="15" hidden="1">
      <c r="B3578" s="5" t="s">
        <v>10712</v>
      </c>
      <c r="C3578" s="5" t="s">
        <v>10713</v>
      </c>
      <c r="D3578" s="5" t="s">
        <v>12</v>
      </c>
      <c r="E3578" s="5" t="s">
        <v>10461</v>
      </c>
      <c r="F3578" s="5" t="s">
        <v>10714</v>
      </c>
      <c r="G3578" s="6">
        <v>117798</v>
      </c>
      <c r="H3578" s="9">
        <v>622017.42221444473</v>
      </c>
      <c r="I3578" s="9">
        <v>0</v>
      </c>
      <c r="J3578" s="10">
        <v>622017.42221444473</v>
      </c>
      <c r="L3578"/>
    </row>
    <row r="3579" spans="2:12" ht="15" hidden="1">
      <c r="B3579" s="5" t="s">
        <v>10715</v>
      </c>
      <c r="C3579" s="5" t="s">
        <v>10716</v>
      </c>
      <c r="D3579" s="5" t="s">
        <v>12</v>
      </c>
      <c r="E3579" s="5" t="s">
        <v>10461</v>
      </c>
      <c r="F3579" s="5" t="s">
        <v>10717</v>
      </c>
      <c r="G3579" s="6">
        <v>13274</v>
      </c>
      <c r="H3579" s="9">
        <v>70372.961387085321</v>
      </c>
      <c r="I3579" s="9">
        <v>1397.5240225226285</v>
      </c>
      <c r="J3579" s="10">
        <v>71770.485409607951</v>
      </c>
      <c r="L3579"/>
    </row>
    <row r="3580" spans="2:12" ht="15" hidden="1">
      <c r="B3580" s="5" t="s">
        <v>10718</v>
      </c>
      <c r="C3580" s="5" t="s">
        <v>10719</v>
      </c>
      <c r="D3580" s="5" t="s">
        <v>12</v>
      </c>
      <c r="E3580" s="5" t="s">
        <v>10461</v>
      </c>
      <c r="F3580" s="5" t="s">
        <v>10720</v>
      </c>
      <c r="G3580" s="6">
        <v>2500</v>
      </c>
      <c r="H3580" s="9">
        <v>13253.910160291794</v>
      </c>
      <c r="I3580" s="9">
        <v>2772.2862704801259</v>
      </c>
      <c r="J3580" s="10">
        <v>16026.196430771921</v>
      </c>
      <c r="L3580"/>
    </row>
    <row r="3581" spans="2:12" ht="15" hidden="1">
      <c r="B3581" s="5" t="s">
        <v>10721</v>
      </c>
      <c r="C3581" s="5" t="s">
        <v>10722</v>
      </c>
      <c r="D3581" s="5" t="s">
        <v>12</v>
      </c>
      <c r="E3581" s="5" t="s">
        <v>10461</v>
      </c>
      <c r="F3581" s="5" t="s">
        <v>10723</v>
      </c>
      <c r="G3581" s="6">
        <v>10733</v>
      </c>
      <c r="H3581" s="9">
        <v>56901.687100164738</v>
      </c>
      <c r="I3581" s="9">
        <v>10211.559999950596</v>
      </c>
      <c r="J3581" s="10">
        <v>67113.247100115332</v>
      </c>
      <c r="L3581"/>
    </row>
    <row r="3582" spans="2:12" ht="15" hidden="1">
      <c r="B3582" s="5" t="s">
        <v>10724</v>
      </c>
      <c r="C3582" s="5" t="s">
        <v>10725</v>
      </c>
      <c r="D3582" s="5" t="s">
        <v>12</v>
      </c>
      <c r="E3582" s="5" t="s">
        <v>10461</v>
      </c>
      <c r="F3582" s="5" t="s">
        <v>10726</v>
      </c>
      <c r="G3582" s="6">
        <v>9132</v>
      </c>
      <c r="H3582" s="9">
        <v>48413.88303351387</v>
      </c>
      <c r="I3582" s="9">
        <v>9173.4429820540008</v>
      </c>
      <c r="J3582" s="10">
        <v>57587.326015567873</v>
      </c>
      <c r="L3582"/>
    </row>
    <row r="3583" spans="2:12" ht="15" hidden="1">
      <c r="B3583" s="5" t="s">
        <v>10727</v>
      </c>
      <c r="C3583" s="5" t="s">
        <v>10728</v>
      </c>
      <c r="D3583" s="5" t="s">
        <v>12</v>
      </c>
      <c r="E3583" s="5" t="s">
        <v>10461</v>
      </c>
      <c r="F3583" s="5" t="s">
        <v>10729</v>
      </c>
      <c r="G3583" s="6">
        <v>7200</v>
      </c>
      <c r="H3583" s="9">
        <v>38171.261261640371</v>
      </c>
      <c r="I3583" s="9">
        <v>1897.961433741925</v>
      </c>
      <c r="J3583" s="10">
        <v>40069.222695382297</v>
      </c>
      <c r="L3583"/>
    </row>
    <row r="3584" spans="2:12" ht="15" hidden="1">
      <c r="B3584" s="5" t="s">
        <v>10730</v>
      </c>
      <c r="C3584" s="5" t="s">
        <v>10731</v>
      </c>
      <c r="D3584" s="5" t="s">
        <v>12</v>
      </c>
      <c r="E3584" s="5" t="s">
        <v>10461</v>
      </c>
      <c r="F3584" s="5" t="s">
        <v>10732</v>
      </c>
      <c r="G3584" s="6">
        <v>9961</v>
      </c>
      <c r="H3584" s="9">
        <v>52808.87964266663</v>
      </c>
      <c r="I3584" s="9">
        <v>4077.7271751200974</v>
      </c>
      <c r="J3584" s="10">
        <v>56886.606817786727</v>
      </c>
      <c r="L3584"/>
    </row>
    <row r="3585" spans="2:12" ht="15" hidden="1">
      <c r="B3585" s="5" t="s">
        <v>10733</v>
      </c>
      <c r="C3585" s="5" t="s">
        <v>10734</v>
      </c>
      <c r="D3585" s="5" t="s">
        <v>12</v>
      </c>
      <c r="E3585" s="5" t="s">
        <v>10461</v>
      </c>
      <c r="F3585" s="5" t="s">
        <v>10735</v>
      </c>
      <c r="G3585" s="6">
        <v>6860</v>
      </c>
      <c r="H3585" s="9">
        <v>36368.729479840687</v>
      </c>
      <c r="I3585" s="9">
        <v>4199.0317642971149</v>
      </c>
      <c r="J3585" s="10">
        <v>40567.761244137801</v>
      </c>
      <c r="L3585"/>
    </row>
    <row r="3586" spans="2:12" ht="15" hidden="1">
      <c r="B3586" s="5" t="s">
        <v>10736</v>
      </c>
      <c r="C3586" s="5" t="s">
        <v>10737</v>
      </c>
      <c r="D3586" s="5" t="s">
        <v>12</v>
      </c>
      <c r="E3586" s="5" t="s">
        <v>10461</v>
      </c>
      <c r="F3586" s="5" t="s">
        <v>10738</v>
      </c>
      <c r="G3586" s="6">
        <v>4474</v>
      </c>
      <c r="H3586" s="9">
        <v>23719.197622858195</v>
      </c>
      <c r="I3586" s="9">
        <v>0</v>
      </c>
      <c r="J3586" s="10">
        <v>23719.197622858195</v>
      </c>
      <c r="L3586"/>
    </row>
    <row r="3587" spans="2:12" ht="15" hidden="1">
      <c r="B3587" s="5" t="s">
        <v>10739</v>
      </c>
      <c r="C3587" s="5" t="s">
        <v>10740</v>
      </c>
      <c r="D3587" s="5" t="s">
        <v>12</v>
      </c>
      <c r="E3587" s="5" t="s">
        <v>10461</v>
      </c>
      <c r="F3587" s="5" t="s">
        <v>10741</v>
      </c>
      <c r="G3587" s="6">
        <v>1722</v>
      </c>
      <c r="H3587" s="9">
        <v>9129.2933184089889</v>
      </c>
      <c r="I3587" s="9">
        <v>1414.7481626982678</v>
      </c>
      <c r="J3587" s="10">
        <v>10544.041481107257</v>
      </c>
      <c r="L3587"/>
    </row>
    <row r="3588" spans="2:12" ht="15" hidden="1">
      <c r="B3588" s="5" t="s">
        <v>10742</v>
      </c>
      <c r="C3588" s="5" t="s">
        <v>10743</v>
      </c>
      <c r="D3588" s="5" t="s">
        <v>12</v>
      </c>
      <c r="E3588" s="5" t="s">
        <v>10461</v>
      </c>
      <c r="F3588" s="5" t="s">
        <v>10744</v>
      </c>
      <c r="G3588" s="6">
        <v>753</v>
      </c>
      <c r="H3588" s="9">
        <v>3992.0777402798885</v>
      </c>
      <c r="I3588" s="9">
        <v>1218.3962745199735</v>
      </c>
      <c r="J3588" s="10">
        <v>5210.4740147998618</v>
      </c>
      <c r="L3588"/>
    </row>
    <row r="3589" spans="2:12" ht="15" hidden="1">
      <c r="B3589" s="5" t="s">
        <v>10745</v>
      </c>
      <c r="C3589" s="5" t="s">
        <v>10746</v>
      </c>
      <c r="D3589" s="5" t="s">
        <v>12</v>
      </c>
      <c r="E3589" s="5" t="s">
        <v>10461</v>
      </c>
      <c r="F3589" s="5" t="s">
        <v>10747</v>
      </c>
      <c r="G3589" s="6">
        <v>6285</v>
      </c>
      <c r="H3589" s="9">
        <v>33320.330142973573</v>
      </c>
      <c r="I3589" s="9">
        <v>4225.0949900910937</v>
      </c>
      <c r="J3589" s="10">
        <v>37545.425133064666</v>
      </c>
      <c r="L3589"/>
    </row>
    <row r="3590" spans="2:12" ht="15" hidden="1">
      <c r="B3590" s="5" t="s">
        <v>10748</v>
      </c>
      <c r="C3590" s="5" t="s">
        <v>10749</v>
      </c>
      <c r="D3590" s="5" t="s">
        <v>12</v>
      </c>
      <c r="E3590" s="5" t="s">
        <v>10461</v>
      </c>
      <c r="F3590" s="5" t="s">
        <v>10750</v>
      </c>
      <c r="G3590" s="6">
        <v>753</v>
      </c>
      <c r="H3590" s="9">
        <v>3992.0777402798885</v>
      </c>
      <c r="I3590" s="9">
        <v>542.66809095693225</v>
      </c>
      <c r="J3590" s="10">
        <v>4534.7458312368208</v>
      </c>
      <c r="L3590"/>
    </row>
    <row r="3591" spans="2:12" ht="15" hidden="1">
      <c r="B3591" s="5" t="s">
        <v>10751</v>
      </c>
      <c r="C3591" s="5" t="s">
        <v>10752</v>
      </c>
      <c r="D3591" s="5" t="s">
        <v>12</v>
      </c>
      <c r="E3591" s="5" t="s">
        <v>10461</v>
      </c>
      <c r="F3591" s="5" t="s">
        <v>10753</v>
      </c>
      <c r="G3591" s="6">
        <v>1828</v>
      </c>
      <c r="H3591" s="9">
        <v>9691.2591092053608</v>
      </c>
      <c r="I3591" s="9">
        <v>313.93125528462065</v>
      </c>
      <c r="J3591" s="10">
        <v>10005.190364489981</v>
      </c>
      <c r="L3591"/>
    </row>
    <row r="3592" spans="2:12" ht="15" hidden="1">
      <c r="B3592" s="5" t="s">
        <v>10754</v>
      </c>
      <c r="C3592" s="5" t="s">
        <v>10755</v>
      </c>
      <c r="D3592" s="5" t="s">
        <v>12</v>
      </c>
      <c r="E3592" s="5" t="s">
        <v>10461</v>
      </c>
      <c r="F3592" s="5" t="s">
        <v>10756</v>
      </c>
      <c r="G3592" s="6">
        <v>3406</v>
      </c>
      <c r="H3592" s="9">
        <v>18057.127202381544</v>
      </c>
      <c r="I3592" s="9">
        <v>3192.587733681366</v>
      </c>
      <c r="J3592" s="10">
        <v>21249.714936062908</v>
      </c>
      <c r="L3592"/>
    </row>
    <row r="3593" spans="2:12" ht="15" hidden="1">
      <c r="B3593" s="5" t="s">
        <v>10757</v>
      </c>
      <c r="C3593" s="5" t="s">
        <v>10758</v>
      </c>
      <c r="D3593" s="5" t="s">
        <v>12</v>
      </c>
      <c r="E3593" s="5" t="s">
        <v>10461</v>
      </c>
      <c r="F3593" s="5" t="s">
        <v>10759</v>
      </c>
      <c r="G3593" s="6">
        <v>12017</v>
      </c>
      <c r="H3593" s="9">
        <v>63708.895358490605</v>
      </c>
      <c r="I3593" s="9">
        <v>12907.542721570333</v>
      </c>
      <c r="J3593" s="10">
        <v>76616.438080060936</v>
      </c>
      <c r="L3593"/>
    </row>
    <row r="3594" spans="2:12" ht="15" hidden="1">
      <c r="B3594" s="5" t="s">
        <v>10760</v>
      </c>
      <c r="C3594" s="5" t="s">
        <v>10761</v>
      </c>
      <c r="D3594" s="5" t="s">
        <v>12</v>
      </c>
      <c r="E3594" s="5" t="s">
        <v>10461</v>
      </c>
      <c r="F3594" s="5" t="s">
        <v>10762</v>
      </c>
      <c r="G3594" s="6">
        <v>4114</v>
      </c>
      <c r="H3594" s="9">
        <v>21810.634559776179</v>
      </c>
      <c r="I3594" s="9">
        <v>1324.114078567625</v>
      </c>
      <c r="J3594" s="10">
        <v>23134.748638343804</v>
      </c>
      <c r="L3594"/>
    </row>
    <row r="3595" spans="2:12" ht="15" hidden="1">
      <c r="B3595" s="5" t="s">
        <v>10763</v>
      </c>
      <c r="C3595" s="5" t="s">
        <v>10764</v>
      </c>
      <c r="D3595" s="5" t="s">
        <v>12</v>
      </c>
      <c r="E3595" s="5" t="s">
        <v>10461</v>
      </c>
      <c r="F3595" s="5" t="s">
        <v>10765</v>
      </c>
      <c r="G3595" s="6">
        <v>3380</v>
      </c>
      <c r="H3595" s="9">
        <v>17919.286536714506</v>
      </c>
      <c r="I3595" s="9">
        <v>2491.2878518129314</v>
      </c>
      <c r="J3595" s="10">
        <v>20410.574388527439</v>
      </c>
      <c r="L3595"/>
    </row>
    <row r="3596" spans="2:12" ht="15" hidden="1">
      <c r="B3596" s="5" t="s">
        <v>10766</v>
      </c>
      <c r="C3596" s="5" t="s">
        <v>10767</v>
      </c>
      <c r="D3596" s="5" t="s">
        <v>12</v>
      </c>
      <c r="E3596" s="5" t="s">
        <v>10461</v>
      </c>
      <c r="F3596" s="5" t="s">
        <v>10768</v>
      </c>
      <c r="G3596" s="6">
        <v>17842</v>
      </c>
      <c r="H3596" s="9">
        <v>94590.506031970479</v>
      </c>
      <c r="I3596" s="9">
        <v>15595.566197080239</v>
      </c>
      <c r="J3596" s="10">
        <v>110186.07222905071</v>
      </c>
      <c r="L3596"/>
    </row>
    <row r="3597" spans="2:12" ht="15" hidden="1">
      <c r="B3597" s="5" t="s">
        <v>10769</v>
      </c>
      <c r="C3597" s="5" t="s">
        <v>10770</v>
      </c>
      <c r="D3597" s="5" t="s">
        <v>12</v>
      </c>
      <c r="E3597" s="5" t="s">
        <v>10461</v>
      </c>
      <c r="F3597" s="5" t="s">
        <v>10771</v>
      </c>
      <c r="G3597" s="6">
        <v>3193</v>
      </c>
      <c r="H3597" s="9">
        <v>16927.894056724679</v>
      </c>
      <c r="I3597" s="9">
        <v>4936.0474119143464</v>
      </c>
      <c r="J3597" s="10">
        <v>21863.941468639026</v>
      </c>
      <c r="L3597"/>
    </row>
    <row r="3598" spans="2:12" ht="15" hidden="1">
      <c r="B3598" s="5" t="s">
        <v>10772</v>
      </c>
      <c r="C3598" s="5" t="s">
        <v>10773</v>
      </c>
      <c r="D3598" s="5" t="s">
        <v>12</v>
      </c>
      <c r="E3598" s="5" t="s">
        <v>10461</v>
      </c>
      <c r="F3598" s="5" t="s">
        <v>10774</v>
      </c>
      <c r="G3598" s="6">
        <v>1141</v>
      </c>
      <c r="H3598" s="9">
        <v>6049.0845971571753</v>
      </c>
      <c r="I3598" s="9">
        <v>755.29970892847473</v>
      </c>
      <c r="J3598" s="10">
        <v>6804.3843060856498</v>
      </c>
      <c r="L3598"/>
    </row>
    <row r="3599" spans="2:12" ht="15" hidden="1">
      <c r="B3599" s="5" t="s">
        <v>10775</v>
      </c>
      <c r="C3599" s="5" t="s">
        <v>10776</v>
      </c>
      <c r="D3599" s="5" t="s">
        <v>12</v>
      </c>
      <c r="E3599" s="5" t="s">
        <v>10461</v>
      </c>
      <c r="F3599" s="5" t="s">
        <v>10777</v>
      </c>
      <c r="G3599" s="6">
        <v>1818</v>
      </c>
      <c r="H3599" s="9">
        <v>9638.2434685641929</v>
      </c>
      <c r="I3599" s="9">
        <v>2126.9775830379276</v>
      </c>
      <c r="J3599" s="10">
        <v>11765.22105160212</v>
      </c>
      <c r="L3599"/>
    </row>
    <row r="3600" spans="2:12" ht="15" hidden="1">
      <c r="B3600" s="5" t="s">
        <v>10778</v>
      </c>
      <c r="C3600" s="5" t="s">
        <v>10779</v>
      </c>
      <c r="D3600" s="5" t="s">
        <v>12</v>
      </c>
      <c r="E3600" s="5" t="s">
        <v>10461</v>
      </c>
      <c r="F3600" s="5" t="s">
        <v>10780</v>
      </c>
      <c r="G3600" s="6">
        <v>4263</v>
      </c>
      <c r="H3600" s="9">
        <v>22600.567605329568</v>
      </c>
      <c r="I3600" s="9">
        <v>631.54490468555605</v>
      </c>
      <c r="J3600" s="10">
        <v>23232.112510015126</v>
      </c>
      <c r="L3600"/>
    </row>
    <row r="3601" spans="2:12" ht="15" hidden="1">
      <c r="B3601" s="5" t="s">
        <v>10781</v>
      </c>
      <c r="C3601" s="5" t="s">
        <v>10782</v>
      </c>
      <c r="D3601" s="5" t="s">
        <v>12</v>
      </c>
      <c r="E3601" s="5" t="s">
        <v>10461</v>
      </c>
      <c r="F3601" s="5" t="s">
        <v>10783</v>
      </c>
      <c r="G3601" s="6">
        <v>10189</v>
      </c>
      <c r="H3601" s="9">
        <v>54017.636249285242</v>
      </c>
      <c r="I3601" s="9">
        <v>1043.8059135251708</v>
      </c>
      <c r="J3601" s="10">
        <v>55061.44216281041</v>
      </c>
      <c r="L3601"/>
    </row>
    <row r="3602" spans="2:12" ht="15" hidden="1">
      <c r="B3602" s="5" t="s">
        <v>10784</v>
      </c>
      <c r="C3602" s="5" t="s">
        <v>10785</v>
      </c>
      <c r="D3602" s="5" t="s">
        <v>12</v>
      </c>
      <c r="E3602" s="5" t="s">
        <v>10461</v>
      </c>
      <c r="F3602" s="5" t="s">
        <v>10786</v>
      </c>
      <c r="G3602" s="6">
        <v>8802</v>
      </c>
      <c r="H3602" s="9">
        <v>46664.366892355356</v>
      </c>
      <c r="I3602" s="9">
        <v>0</v>
      </c>
      <c r="J3602" s="10">
        <v>46664.366892355356</v>
      </c>
      <c r="L3602"/>
    </row>
    <row r="3603" spans="2:12" ht="15" hidden="1">
      <c r="B3603" s="5" t="s">
        <v>10787</v>
      </c>
      <c r="C3603" s="5" t="s">
        <v>10788</v>
      </c>
      <c r="D3603" s="5" t="s">
        <v>12</v>
      </c>
      <c r="E3603" s="5" t="s">
        <v>10461</v>
      </c>
      <c r="F3603" s="5" t="s">
        <v>10789</v>
      </c>
      <c r="G3603" s="6">
        <v>3172</v>
      </c>
      <c r="H3603" s="9">
        <v>16816.56121137823</v>
      </c>
      <c r="I3603" s="9">
        <v>0</v>
      </c>
      <c r="J3603" s="10">
        <v>16816.56121137823</v>
      </c>
      <c r="L3603"/>
    </row>
    <row r="3604" spans="2:12" ht="15" hidden="1">
      <c r="B3604" s="5" t="s">
        <v>10790</v>
      </c>
      <c r="C3604" s="5" t="s">
        <v>10791</v>
      </c>
      <c r="D3604" s="5" t="s">
        <v>12</v>
      </c>
      <c r="E3604" s="5" t="s">
        <v>10461</v>
      </c>
      <c r="F3604" s="5" t="s">
        <v>10792</v>
      </c>
      <c r="G3604" s="6">
        <v>71836</v>
      </c>
      <c r="H3604" s="9">
        <v>380843.15610988857</v>
      </c>
      <c r="I3604" s="9">
        <v>0</v>
      </c>
      <c r="J3604" s="10">
        <v>380843.15610988857</v>
      </c>
      <c r="L3604"/>
    </row>
    <row r="3605" spans="2:12" ht="15" hidden="1">
      <c r="B3605" s="5" t="s">
        <v>10793</v>
      </c>
      <c r="C3605" s="5" t="s">
        <v>10794</v>
      </c>
      <c r="D3605" s="5" t="s">
        <v>12</v>
      </c>
      <c r="E3605" s="5" t="s">
        <v>10461</v>
      </c>
      <c r="F3605" s="5" t="s">
        <v>10795</v>
      </c>
      <c r="G3605" s="6">
        <v>33059</v>
      </c>
      <c r="H3605" s="9">
        <v>175264.40639563458</v>
      </c>
      <c r="I3605" s="9">
        <v>0</v>
      </c>
      <c r="J3605" s="10">
        <v>175264.40639563458</v>
      </c>
      <c r="L3605"/>
    </row>
    <row r="3606" spans="2:12" ht="15" hidden="1">
      <c r="B3606" s="5" t="s">
        <v>10796</v>
      </c>
      <c r="C3606" s="5" t="s">
        <v>10797</v>
      </c>
      <c r="D3606" s="5" t="s">
        <v>12</v>
      </c>
      <c r="E3606" s="5" t="s">
        <v>10461</v>
      </c>
      <c r="F3606" s="5" t="s">
        <v>10798</v>
      </c>
      <c r="G3606" s="6">
        <v>15083</v>
      </c>
      <c r="H3606" s="9">
        <v>79963.490779072454</v>
      </c>
      <c r="I3606" s="9">
        <v>0</v>
      </c>
      <c r="J3606" s="10">
        <v>79963.490779072454</v>
      </c>
      <c r="L3606"/>
    </row>
    <row r="3607" spans="2:12" ht="15" hidden="1">
      <c r="B3607" s="5" t="s">
        <v>10799</v>
      </c>
      <c r="C3607" s="5" t="s">
        <v>10800</v>
      </c>
      <c r="D3607" s="5" t="s">
        <v>12</v>
      </c>
      <c r="E3607" s="5" t="s">
        <v>10461</v>
      </c>
      <c r="F3607" s="5" t="s">
        <v>10801</v>
      </c>
      <c r="G3607" s="6">
        <v>11323</v>
      </c>
      <c r="H3607" s="9">
        <v>60029.6098979936</v>
      </c>
      <c r="I3607" s="9">
        <v>0</v>
      </c>
      <c r="J3607" s="10">
        <v>60029.6098979936</v>
      </c>
      <c r="L3607"/>
    </row>
    <row r="3608" spans="2:12" ht="15" hidden="1">
      <c r="B3608" s="5" t="s">
        <v>10802</v>
      </c>
      <c r="C3608" s="5" t="s">
        <v>10803</v>
      </c>
      <c r="D3608" s="5" t="s">
        <v>12</v>
      </c>
      <c r="E3608" s="5" t="s">
        <v>10461</v>
      </c>
      <c r="F3608" s="5" t="s">
        <v>10804</v>
      </c>
      <c r="G3608" s="6">
        <v>6960</v>
      </c>
      <c r="H3608" s="9">
        <v>36898.885886252356</v>
      </c>
      <c r="I3608" s="9">
        <v>0</v>
      </c>
      <c r="J3608" s="10">
        <v>36898.885886252356</v>
      </c>
      <c r="L3608"/>
    </row>
    <row r="3609" spans="2:12" ht="15" hidden="1">
      <c r="B3609" s="5" t="s">
        <v>10805</v>
      </c>
      <c r="C3609" s="5" t="s">
        <v>10806</v>
      </c>
      <c r="D3609" s="5" t="s">
        <v>12</v>
      </c>
      <c r="E3609" s="5" t="s">
        <v>10461</v>
      </c>
      <c r="F3609" s="5" t="s">
        <v>10807</v>
      </c>
      <c r="G3609" s="6">
        <v>8373</v>
      </c>
      <c r="H3609" s="9">
        <v>44389.995908849283</v>
      </c>
      <c r="I3609" s="9">
        <v>4155.9341986597246</v>
      </c>
      <c r="J3609" s="10">
        <v>48545.930107509004</v>
      </c>
      <c r="L3609"/>
    </row>
    <row r="3610" spans="2:12" ht="15" hidden="1">
      <c r="B3610" s="5" t="s">
        <v>10808</v>
      </c>
      <c r="C3610" s="5" t="s">
        <v>10809</v>
      </c>
      <c r="D3610" s="5" t="s">
        <v>12</v>
      </c>
      <c r="E3610" s="5" t="s">
        <v>10461</v>
      </c>
      <c r="F3610" s="5" t="s">
        <v>10810</v>
      </c>
      <c r="G3610" s="6">
        <v>2950</v>
      </c>
      <c r="H3610" s="9">
        <v>15639.613989144318</v>
      </c>
      <c r="I3610" s="9">
        <v>1561.0111458979261</v>
      </c>
      <c r="J3610" s="10">
        <v>17200.625135042243</v>
      </c>
      <c r="L3610"/>
    </row>
    <row r="3611" spans="2:12" ht="15" hidden="1">
      <c r="B3611" s="5" t="s">
        <v>10811</v>
      </c>
      <c r="C3611" s="5" t="s">
        <v>10812</v>
      </c>
      <c r="D3611" s="5" t="s">
        <v>12</v>
      </c>
      <c r="E3611" s="5" t="s">
        <v>10461</v>
      </c>
      <c r="F3611" s="5" t="s">
        <v>10813</v>
      </c>
      <c r="G3611" s="6">
        <v>15415</v>
      </c>
      <c r="H3611" s="9">
        <v>81723.610048359216</v>
      </c>
      <c r="I3611" s="9">
        <v>3540.3043382564074</v>
      </c>
      <c r="J3611" s="10">
        <v>85263.914386615623</v>
      </c>
      <c r="L3611"/>
    </row>
    <row r="3612" spans="2:12" ht="15" hidden="1">
      <c r="B3612" s="5" t="s">
        <v>10814</v>
      </c>
      <c r="C3612" s="5" t="s">
        <v>10815</v>
      </c>
      <c r="D3612" s="5" t="s">
        <v>12</v>
      </c>
      <c r="E3612" s="5" t="s">
        <v>10461</v>
      </c>
      <c r="F3612" s="5" t="s">
        <v>10816</v>
      </c>
      <c r="G3612" s="6">
        <v>17064</v>
      </c>
      <c r="H3612" s="9">
        <v>90465.889190087677</v>
      </c>
      <c r="I3612" s="9">
        <v>0</v>
      </c>
      <c r="J3612" s="10">
        <v>90465.889190087677</v>
      </c>
      <c r="L3612"/>
    </row>
    <row r="3613" spans="2:12" ht="15" hidden="1">
      <c r="B3613" s="5" t="s">
        <v>10817</v>
      </c>
      <c r="C3613" s="5" t="s">
        <v>10818</v>
      </c>
      <c r="D3613" s="5" t="s">
        <v>12</v>
      </c>
      <c r="E3613" s="5" t="s">
        <v>10461</v>
      </c>
      <c r="F3613" s="5" t="s">
        <v>10819</v>
      </c>
      <c r="G3613" s="6">
        <v>1222</v>
      </c>
      <c r="H3613" s="9">
        <v>6478.5112863506292</v>
      </c>
      <c r="I3613" s="9">
        <v>1794.5791146751128</v>
      </c>
      <c r="J3613" s="10">
        <v>8273.0904010257418</v>
      </c>
      <c r="L3613"/>
    </row>
    <row r="3614" spans="2:12" ht="15" hidden="1">
      <c r="B3614" s="5" t="s">
        <v>10820</v>
      </c>
      <c r="C3614" s="5" t="s">
        <v>10821</v>
      </c>
      <c r="D3614" s="5" t="s">
        <v>12</v>
      </c>
      <c r="E3614" s="5" t="s">
        <v>10461</v>
      </c>
      <c r="F3614" s="5" t="s">
        <v>10822</v>
      </c>
      <c r="G3614" s="6">
        <v>34559</v>
      </c>
      <c r="H3614" s="9">
        <v>183216.75249180966</v>
      </c>
      <c r="I3614" s="9">
        <v>0</v>
      </c>
      <c r="J3614" s="10">
        <v>183216.75249180966</v>
      </c>
      <c r="L3614"/>
    </row>
    <row r="3615" spans="2:12" ht="15" hidden="1">
      <c r="B3615" s="5" t="s">
        <v>10823</v>
      </c>
      <c r="C3615" s="5" t="s">
        <v>10824</v>
      </c>
      <c r="D3615" s="5" t="s">
        <v>12</v>
      </c>
      <c r="E3615" s="5" t="s">
        <v>10461</v>
      </c>
      <c r="F3615" s="5" t="s">
        <v>10825</v>
      </c>
      <c r="G3615" s="6">
        <v>1883</v>
      </c>
      <c r="H3615" s="9">
        <v>9982.8451327317798</v>
      </c>
      <c r="I3615" s="9">
        <v>586.9800726901326</v>
      </c>
      <c r="J3615" s="10">
        <v>10569.825205421912</v>
      </c>
      <c r="L3615"/>
    </row>
    <row r="3616" spans="2:12" ht="15" hidden="1">
      <c r="B3616" s="5" t="s">
        <v>10826</v>
      </c>
      <c r="C3616" s="5" t="s">
        <v>10827</v>
      </c>
      <c r="D3616" s="5" t="s">
        <v>12</v>
      </c>
      <c r="E3616" s="5" t="s">
        <v>10461</v>
      </c>
      <c r="F3616" s="5" t="s">
        <v>10828</v>
      </c>
      <c r="G3616" s="6">
        <v>3907</v>
      </c>
      <c r="H3616" s="9">
        <v>20713.210798504017</v>
      </c>
      <c r="I3616" s="9">
        <v>61.734763583031373</v>
      </c>
      <c r="J3616" s="10">
        <v>20774.945562087047</v>
      </c>
      <c r="L3616"/>
    </row>
    <row r="3617" spans="2:12" ht="15" hidden="1">
      <c r="B3617" s="5" t="s">
        <v>10829</v>
      </c>
      <c r="C3617" s="5" t="s">
        <v>10830</v>
      </c>
      <c r="D3617" s="5" t="s">
        <v>12</v>
      </c>
      <c r="E3617" s="5" t="s">
        <v>10461</v>
      </c>
      <c r="F3617" s="5" t="s">
        <v>10831</v>
      </c>
      <c r="G3617" s="6">
        <v>2675</v>
      </c>
      <c r="H3617" s="9">
        <v>14181.683871512221</v>
      </c>
      <c r="I3617" s="9">
        <v>1633.0312859667288</v>
      </c>
      <c r="J3617" s="10">
        <v>15814.71515747895</v>
      </c>
      <c r="L3617"/>
    </row>
    <row r="3618" spans="2:12" ht="15" hidden="1">
      <c r="B3618" s="5" t="s">
        <v>10832</v>
      </c>
      <c r="C3618" s="5" t="s">
        <v>10833</v>
      </c>
      <c r="D3618" s="5" t="s">
        <v>12</v>
      </c>
      <c r="E3618" s="5" t="s">
        <v>10461</v>
      </c>
      <c r="F3618" s="5" t="s">
        <v>10834</v>
      </c>
      <c r="G3618" s="6">
        <v>17680</v>
      </c>
      <c r="H3618" s="9">
        <v>93731.652653583573</v>
      </c>
      <c r="I3618" s="9">
        <v>0</v>
      </c>
      <c r="J3618" s="10">
        <v>93731.652653583573</v>
      </c>
      <c r="L3618"/>
    </row>
    <row r="3619" spans="2:12" ht="15" hidden="1">
      <c r="B3619" s="5" t="s">
        <v>10835</v>
      </c>
      <c r="C3619" s="5" t="s">
        <v>10836</v>
      </c>
      <c r="D3619" s="5" t="s">
        <v>12</v>
      </c>
      <c r="E3619" s="5" t="s">
        <v>10461</v>
      </c>
      <c r="F3619" s="5" t="s">
        <v>10837</v>
      </c>
      <c r="G3619" s="6">
        <v>5264</v>
      </c>
      <c r="H3619" s="9">
        <v>27907.433233510405</v>
      </c>
      <c r="I3619" s="9">
        <v>0</v>
      </c>
      <c r="J3619" s="10">
        <v>27907.433233510405</v>
      </c>
      <c r="L3619"/>
    </row>
    <row r="3620" spans="2:12" ht="15" hidden="1">
      <c r="B3620" s="5" t="s">
        <v>10838</v>
      </c>
      <c r="C3620" s="5" t="s">
        <v>10839</v>
      </c>
      <c r="D3620" s="5" t="s">
        <v>12</v>
      </c>
      <c r="E3620" s="5" t="s">
        <v>10461</v>
      </c>
      <c r="F3620" s="5" t="s">
        <v>10840</v>
      </c>
      <c r="G3620" s="6">
        <v>6256</v>
      </c>
      <c r="H3620" s="9">
        <v>33166.584785114188</v>
      </c>
      <c r="I3620" s="9">
        <v>0</v>
      </c>
      <c r="J3620" s="10">
        <v>33166.584785114188</v>
      </c>
      <c r="L3620"/>
    </row>
    <row r="3621" spans="2:12" ht="15" hidden="1">
      <c r="B3621" s="5" t="s">
        <v>10841</v>
      </c>
      <c r="C3621" s="5" t="s">
        <v>10842</v>
      </c>
      <c r="D3621" s="5" t="s">
        <v>12</v>
      </c>
      <c r="E3621" s="5" t="s">
        <v>10461</v>
      </c>
      <c r="F3621" s="5" t="s">
        <v>10843</v>
      </c>
      <c r="G3621" s="6">
        <v>23895</v>
      </c>
      <c r="H3621" s="9">
        <v>126680.87331206897</v>
      </c>
      <c r="I3621" s="9">
        <v>0</v>
      </c>
      <c r="J3621" s="10">
        <v>126680.87331206897</v>
      </c>
      <c r="L3621"/>
    </row>
    <row r="3622" spans="2:12" ht="15" hidden="1">
      <c r="B3622" s="5" t="s">
        <v>10844</v>
      </c>
      <c r="C3622" s="5" t="s">
        <v>10845</v>
      </c>
      <c r="D3622" s="5" t="s">
        <v>12</v>
      </c>
      <c r="E3622" s="5" t="s">
        <v>10461</v>
      </c>
      <c r="F3622" s="5" t="s">
        <v>10846</v>
      </c>
      <c r="G3622" s="6">
        <v>186307</v>
      </c>
      <c r="H3622" s="9">
        <v>983770.5214053425</v>
      </c>
      <c r="I3622" s="9">
        <v>0</v>
      </c>
      <c r="J3622" s="10">
        <v>983770.5214053425</v>
      </c>
      <c r="L3622"/>
    </row>
    <row r="3623" spans="2:12" ht="15" hidden="1">
      <c r="B3623" s="5" t="s">
        <v>10847</v>
      </c>
      <c r="C3623" s="5" t="s">
        <v>10848</v>
      </c>
      <c r="D3623" s="5" t="s">
        <v>12</v>
      </c>
      <c r="E3623" s="5" t="s">
        <v>10461</v>
      </c>
      <c r="F3623" s="5" t="s">
        <v>10849</v>
      </c>
      <c r="G3623" s="6">
        <v>937</v>
      </c>
      <c r="H3623" s="9">
        <v>4967.5655280773644</v>
      </c>
      <c r="I3623" s="9">
        <v>858.70742638862214</v>
      </c>
      <c r="J3623" s="10">
        <v>5826.2729544659869</v>
      </c>
      <c r="L3623"/>
    </row>
    <row r="3624" spans="2:12" ht="15" hidden="1">
      <c r="B3624" s="5" t="s">
        <v>10850</v>
      </c>
      <c r="C3624" s="5" t="s">
        <v>10851</v>
      </c>
      <c r="D3624" s="5" t="s">
        <v>12</v>
      </c>
      <c r="E3624" s="5" t="s">
        <v>10461</v>
      </c>
      <c r="F3624" s="5" t="s">
        <v>10852</v>
      </c>
      <c r="G3624" s="6">
        <v>2122</v>
      </c>
      <c r="H3624" s="9">
        <v>11249.918944055677</v>
      </c>
      <c r="I3624" s="9">
        <v>0</v>
      </c>
      <c r="J3624" s="10">
        <v>11249.918944055677</v>
      </c>
      <c r="L3624"/>
    </row>
    <row r="3625" spans="2:12" ht="15" hidden="1">
      <c r="B3625" s="5" t="s">
        <v>10853</v>
      </c>
      <c r="C3625" s="5" t="s">
        <v>10854</v>
      </c>
      <c r="D3625" s="5" t="s">
        <v>12</v>
      </c>
      <c r="E3625" s="5" t="s">
        <v>10461</v>
      </c>
      <c r="F3625" s="5" t="s">
        <v>10855</v>
      </c>
      <c r="G3625" s="6">
        <v>3315</v>
      </c>
      <c r="H3625" s="9">
        <v>17574.684872546921</v>
      </c>
      <c r="I3625" s="9">
        <v>1879.9011086907683</v>
      </c>
      <c r="J3625" s="10">
        <v>19454.585981237688</v>
      </c>
      <c r="L3625"/>
    </row>
    <row r="3626" spans="2:12" ht="15" hidden="1">
      <c r="B3626" s="5" t="s">
        <v>10856</v>
      </c>
      <c r="C3626" s="5" t="s">
        <v>10857</v>
      </c>
      <c r="D3626" s="5" t="s">
        <v>12</v>
      </c>
      <c r="E3626" s="5" t="s">
        <v>10461</v>
      </c>
      <c r="F3626" s="5" t="s">
        <v>10858</v>
      </c>
      <c r="G3626" s="6">
        <v>16122</v>
      </c>
      <c r="H3626" s="9">
        <v>85471.815841689735</v>
      </c>
      <c r="I3626" s="9">
        <v>0</v>
      </c>
      <c r="J3626" s="10">
        <v>85471.815841689735</v>
      </c>
      <c r="L3626"/>
    </row>
    <row r="3627" spans="2:12" ht="15" hidden="1">
      <c r="B3627" s="5" t="s">
        <v>10859</v>
      </c>
      <c r="C3627" s="5" t="s">
        <v>10860</v>
      </c>
      <c r="D3627" s="5" t="s">
        <v>12</v>
      </c>
      <c r="E3627" s="5" t="s">
        <v>10461</v>
      </c>
      <c r="F3627" s="5" t="s">
        <v>10861</v>
      </c>
      <c r="G3627" s="6">
        <v>10066</v>
      </c>
      <c r="H3627" s="9">
        <v>53365.543869398884</v>
      </c>
      <c r="I3627" s="9">
        <v>6883.8613606175459</v>
      </c>
      <c r="J3627" s="10">
        <v>60249.405230016433</v>
      </c>
      <c r="L3627"/>
    </row>
    <row r="3628" spans="2:12" ht="15" hidden="1">
      <c r="B3628" s="5" t="s">
        <v>10862</v>
      </c>
      <c r="C3628" s="5" t="s">
        <v>10863</v>
      </c>
      <c r="D3628" s="5" t="s">
        <v>12</v>
      </c>
      <c r="E3628" s="5" t="s">
        <v>10461</v>
      </c>
      <c r="F3628" s="5" t="s">
        <v>10864</v>
      </c>
      <c r="G3628" s="6">
        <v>2120</v>
      </c>
      <c r="H3628" s="9">
        <v>11239.315815927443</v>
      </c>
      <c r="I3628" s="9">
        <v>1280.2424772540551</v>
      </c>
      <c r="J3628" s="10">
        <v>12519.558293181497</v>
      </c>
      <c r="L3628"/>
    </row>
    <row r="3629" spans="2:12" ht="15" hidden="1">
      <c r="B3629" s="5" t="s">
        <v>10865</v>
      </c>
      <c r="C3629" s="5" t="s">
        <v>10866</v>
      </c>
      <c r="D3629" s="5" t="s">
        <v>12</v>
      </c>
      <c r="E3629" s="5" t="s">
        <v>10461</v>
      </c>
      <c r="F3629" s="5" t="s">
        <v>10867</v>
      </c>
      <c r="G3629" s="6">
        <v>17680</v>
      </c>
      <c r="H3629" s="9">
        <v>93731.652653583573</v>
      </c>
      <c r="I3629" s="9">
        <v>3162.8478190651799</v>
      </c>
      <c r="J3629" s="10">
        <v>96894.500472648753</v>
      </c>
      <c r="L3629"/>
    </row>
    <row r="3630" spans="2:12" ht="15" hidden="1">
      <c r="B3630" s="5" t="s">
        <v>10868</v>
      </c>
      <c r="C3630" s="5" t="s">
        <v>10869</v>
      </c>
      <c r="D3630" s="5" t="s">
        <v>12</v>
      </c>
      <c r="E3630" s="5" t="s">
        <v>10461</v>
      </c>
      <c r="F3630" s="5" t="s">
        <v>10870</v>
      </c>
      <c r="G3630" s="6">
        <v>2327</v>
      </c>
      <c r="H3630" s="9">
        <v>12336.739577199603</v>
      </c>
      <c r="I3630" s="9">
        <v>4089.6224397606843</v>
      </c>
      <c r="J3630" s="10">
        <v>16426.362016960287</v>
      </c>
      <c r="L3630"/>
    </row>
    <row r="3631" spans="2:12" ht="15" hidden="1">
      <c r="B3631" s="5" t="s">
        <v>10871</v>
      </c>
      <c r="C3631" s="5" t="s">
        <v>10872</v>
      </c>
      <c r="D3631" s="5" t="s">
        <v>12</v>
      </c>
      <c r="E3631" s="5" t="s">
        <v>10461</v>
      </c>
      <c r="F3631" s="5" t="s">
        <v>10873</v>
      </c>
      <c r="G3631" s="6">
        <v>1618</v>
      </c>
      <c r="H3631" s="9">
        <v>8577.930655740849</v>
      </c>
      <c r="I3631" s="9">
        <v>532.50206834636913</v>
      </c>
      <c r="J3631" s="10">
        <v>9110.432724087219</v>
      </c>
      <c r="L3631"/>
    </row>
    <row r="3632" spans="2:12" ht="15" hidden="1">
      <c r="B3632" s="5" t="s">
        <v>10874</v>
      </c>
      <c r="C3632" s="5" t="s">
        <v>10875</v>
      </c>
      <c r="D3632" s="5" t="s">
        <v>12</v>
      </c>
      <c r="E3632" s="5" t="s">
        <v>10461</v>
      </c>
      <c r="F3632" s="5" t="s">
        <v>10876</v>
      </c>
      <c r="G3632" s="6">
        <v>3734</v>
      </c>
      <c r="H3632" s="9">
        <v>19796.040215411824</v>
      </c>
      <c r="I3632" s="9">
        <v>0</v>
      </c>
      <c r="J3632" s="10">
        <v>19796.040215411824</v>
      </c>
      <c r="L3632"/>
    </row>
    <row r="3633" spans="2:12" ht="15" hidden="1">
      <c r="B3633" s="5" t="s">
        <v>10877</v>
      </c>
      <c r="C3633" s="5" t="s">
        <v>10878</v>
      </c>
      <c r="D3633" s="5" t="s">
        <v>12</v>
      </c>
      <c r="E3633" s="5" t="s">
        <v>10461</v>
      </c>
      <c r="F3633" s="5" t="s">
        <v>10879</v>
      </c>
      <c r="G3633" s="6">
        <v>6173</v>
      </c>
      <c r="H3633" s="9">
        <v>32726.554967792501</v>
      </c>
      <c r="I3633" s="9">
        <v>1212.1184329706909</v>
      </c>
      <c r="J3633" s="10">
        <v>33938.673400763189</v>
      </c>
      <c r="L3633"/>
    </row>
    <row r="3634" spans="2:12" ht="15" hidden="1">
      <c r="B3634" s="5" t="s">
        <v>10880</v>
      </c>
      <c r="C3634" s="5" t="s">
        <v>10881</v>
      </c>
      <c r="D3634" s="5" t="s">
        <v>12</v>
      </c>
      <c r="E3634" s="5" t="s">
        <v>10461</v>
      </c>
      <c r="F3634" s="5" t="s">
        <v>10882</v>
      </c>
      <c r="G3634" s="6">
        <v>692</v>
      </c>
      <c r="H3634" s="9">
        <v>3668.682332368769</v>
      </c>
      <c r="I3634" s="9">
        <v>229.28714605861774</v>
      </c>
      <c r="J3634" s="10">
        <v>3897.969478427387</v>
      </c>
      <c r="L3634"/>
    </row>
    <row r="3635" spans="2:12" ht="15" hidden="1">
      <c r="B3635" s="5" t="s">
        <v>10883</v>
      </c>
      <c r="C3635" s="5" t="s">
        <v>10884</v>
      </c>
      <c r="D3635" s="5" t="s">
        <v>12</v>
      </c>
      <c r="E3635" s="5" t="s">
        <v>10461</v>
      </c>
      <c r="F3635" s="5" t="s">
        <v>10885</v>
      </c>
      <c r="G3635" s="6">
        <v>6513</v>
      </c>
      <c r="H3635" s="9">
        <v>34529.086749592185</v>
      </c>
      <c r="I3635" s="9">
        <v>0</v>
      </c>
      <c r="J3635" s="10">
        <v>34529.086749592185</v>
      </c>
      <c r="L3635"/>
    </row>
    <row r="3636" spans="2:12" ht="15" hidden="1">
      <c r="B3636" s="5" t="s">
        <v>10886</v>
      </c>
      <c r="C3636" s="5" t="s">
        <v>10887</v>
      </c>
      <c r="D3636" s="5" t="s">
        <v>12</v>
      </c>
      <c r="E3636" s="5" t="s">
        <v>10461</v>
      </c>
      <c r="F3636" s="5" t="s">
        <v>10888</v>
      </c>
      <c r="G3636" s="6">
        <v>10862</v>
      </c>
      <c r="H3636" s="9">
        <v>57585.588864435791</v>
      </c>
      <c r="I3636" s="9">
        <v>0</v>
      </c>
      <c r="J3636" s="10">
        <v>57585.588864435791</v>
      </c>
      <c r="L3636"/>
    </row>
    <row r="3637" spans="2:12" ht="15" hidden="1">
      <c r="B3637" s="5" t="s">
        <v>10889</v>
      </c>
      <c r="C3637" s="5" t="s">
        <v>10890</v>
      </c>
      <c r="D3637" s="5" t="s">
        <v>12</v>
      </c>
      <c r="E3637" s="5" t="s">
        <v>10461</v>
      </c>
      <c r="F3637" s="5" t="s">
        <v>10891</v>
      </c>
      <c r="G3637" s="6">
        <v>3552</v>
      </c>
      <c r="H3637" s="9">
        <v>18831.155555742582</v>
      </c>
      <c r="I3637" s="9">
        <v>2944.2331104497862</v>
      </c>
      <c r="J3637" s="10">
        <v>21775.388666192368</v>
      </c>
      <c r="L3637"/>
    </row>
    <row r="3638" spans="2:12" ht="15" hidden="1">
      <c r="B3638" s="5" t="s">
        <v>10892</v>
      </c>
      <c r="C3638" s="5" t="s">
        <v>10893</v>
      </c>
      <c r="D3638" s="5" t="s">
        <v>12</v>
      </c>
      <c r="E3638" s="5" t="s">
        <v>10461</v>
      </c>
      <c r="F3638" s="5" t="s">
        <v>10894</v>
      </c>
      <c r="G3638" s="6">
        <v>5977</v>
      </c>
      <c r="H3638" s="9">
        <v>31687.448411225625</v>
      </c>
      <c r="I3638" s="9">
        <v>388.00346743528883</v>
      </c>
      <c r="J3638" s="10">
        <v>32075.451878660915</v>
      </c>
      <c r="L3638"/>
    </row>
    <row r="3639" spans="2:12" ht="15" hidden="1">
      <c r="B3639" s="5" t="s">
        <v>10895</v>
      </c>
      <c r="C3639" s="5" t="s">
        <v>10896</v>
      </c>
      <c r="D3639" s="5" t="s">
        <v>12</v>
      </c>
      <c r="E3639" s="5" t="s">
        <v>10461</v>
      </c>
      <c r="F3639" s="5" t="s">
        <v>10897</v>
      </c>
      <c r="G3639" s="6">
        <v>40918</v>
      </c>
      <c r="H3639" s="9">
        <v>216929.39837552788</v>
      </c>
      <c r="I3639" s="9">
        <v>0</v>
      </c>
      <c r="J3639" s="10">
        <v>216929.39837552788</v>
      </c>
      <c r="L3639"/>
    </row>
    <row r="3640" spans="2:12" ht="15" hidden="1">
      <c r="B3640" s="5" t="s">
        <v>10898</v>
      </c>
      <c r="C3640" s="5" t="s">
        <v>10899</v>
      </c>
      <c r="D3640" s="5" t="s">
        <v>12</v>
      </c>
      <c r="E3640" s="5" t="s">
        <v>10461</v>
      </c>
      <c r="F3640" s="5" t="s">
        <v>10900</v>
      </c>
      <c r="G3640" s="6">
        <v>9251</v>
      </c>
      <c r="H3640" s="9">
        <v>49044.769157143761</v>
      </c>
      <c r="I3640" s="9">
        <v>0</v>
      </c>
      <c r="J3640" s="10">
        <v>49044.769157143761</v>
      </c>
      <c r="L3640"/>
    </row>
    <row r="3641" spans="2:12" ht="15" hidden="1">
      <c r="B3641" s="5" t="s">
        <v>10901</v>
      </c>
      <c r="C3641" s="5" t="s">
        <v>10902</v>
      </c>
      <c r="D3641" s="5" t="s">
        <v>12</v>
      </c>
      <c r="E3641" s="5" t="s">
        <v>10461</v>
      </c>
      <c r="F3641" s="5" t="s">
        <v>10903</v>
      </c>
      <c r="G3641" s="6">
        <v>8430</v>
      </c>
      <c r="H3641" s="9">
        <v>44692.185060503936</v>
      </c>
      <c r="I3641" s="9">
        <v>0</v>
      </c>
      <c r="J3641" s="10">
        <v>44692.185060503936</v>
      </c>
      <c r="L3641"/>
    </row>
    <row r="3642" spans="2:12" ht="15" hidden="1">
      <c r="B3642" s="5" t="s">
        <v>10904</v>
      </c>
      <c r="C3642" s="5" t="s">
        <v>10905</v>
      </c>
      <c r="D3642" s="5" t="s">
        <v>12</v>
      </c>
      <c r="E3642" s="5" t="s">
        <v>10461</v>
      </c>
      <c r="F3642" s="5" t="s">
        <v>10906</v>
      </c>
      <c r="G3642" s="6">
        <v>2485</v>
      </c>
      <c r="H3642" s="9">
        <v>13174.386699330045</v>
      </c>
      <c r="I3642" s="9">
        <v>0</v>
      </c>
      <c r="J3642" s="10">
        <v>13174.386699330045</v>
      </c>
      <c r="L3642"/>
    </row>
    <row r="3643" spans="2:12" ht="15" hidden="1">
      <c r="B3643" s="5" t="s">
        <v>10907</v>
      </c>
      <c r="C3643" s="5" t="s">
        <v>10908</v>
      </c>
      <c r="D3643" s="5" t="s">
        <v>12</v>
      </c>
      <c r="E3643" s="5" t="s">
        <v>10461</v>
      </c>
      <c r="F3643" s="5" t="s">
        <v>10909</v>
      </c>
      <c r="G3643" s="6">
        <v>15427</v>
      </c>
      <c r="H3643" s="9">
        <v>81787.228817128605</v>
      </c>
      <c r="I3643" s="9">
        <v>0</v>
      </c>
      <c r="J3643" s="10">
        <v>81787.228817128605</v>
      </c>
      <c r="L3643"/>
    </row>
    <row r="3644" spans="2:12" ht="15" hidden="1">
      <c r="B3644" s="5" t="s">
        <v>10910</v>
      </c>
      <c r="C3644" s="5" t="s">
        <v>10911</v>
      </c>
      <c r="D3644" s="5" t="s">
        <v>12</v>
      </c>
      <c r="E3644" s="5" t="s">
        <v>10461</v>
      </c>
      <c r="F3644" s="5" t="s">
        <v>10912</v>
      </c>
      <c r="G3644" s="6">
        <v>12859</v>
      </c>
      <c r="H3644" s="9">
        <v>68172.812300476871</v>
      </c>
      <c r="I3644" s="9">
        <v>0</v>
      </c>
      <c r="J3644" s="10">
        <v>68172.812300476871</v>
      </c>
      <c r="L3644"/>
    </row>
    <row r="3645" spans="2:12" ht="15" hidden="1">
      <c r="B3645" s="5" t="s">
        <v>10913</v>
      </c>
      <c r="C3645" s="5" t="s">
        <v>10914</v>
      </c>
      <c r="D3645" s="5" t="s">
        <v>12</v>
      </c>
      <c r="E3645" s="5" t="s">
        <v>10461</v>
      </c>
      <c r="F3645" s="5" t="s">
        <v>10915</v>
      </c>
      <c r="G3645" s="6">
        <v>25493</v>
      </c>
      <c r="H3645" s="9">
        <v>135152.77268652749</v>
      </c>
      <c r="I3645" s="9">
        <v>0</v>
      </c>
      <c r="J3645" s="10">
        <v>135152.77268652749</v>
      </c>
      <c r="L3645"/>
    </row>
    <row r="3646" spans="2:12" ht="15" hidden="1">
      <c r="B3646" s="5" t="s">
        <v>10916</v>
      </c>
      <c r="C3646" s="5" t="s">
        <v>10917</v>
      </c>
      <c r="D3646" s="5" t="s">
        <v>12</v>
      </c>
      <c r="E3646" s="5" t="s">
        <v>10461</v>
      </c>
      <c r="F3646" s="5" t="s">
        <v>10918</v>
      </c>
      <c r="G3646" s="6">
        <v>4583</v>
      </c>
      <c r="H3646" s="9">
        <v>24297.06810584692</v>
      </c>
      <c r="I3646" s="9">
        <v>1931.0435489769266</v>
      </c>
      <c r="J3646" s="10">
        <v>26228.111654823846</v>
      </c>
      <c r="L3646"/>
    </row>
    <row r="3647" spans="2:12" ht="15" hidden="1">
      <c r="B3647" s="5" t="s">
        <v>10919</v>
      </c>
      <c r="C3647" s="5" t="s">
        <v>10920</v>
      </c>
      <c r="D3647" s="5" t="s">
        <v>12</v>
      </c>
      <c r="E3647" s="5" t="s">
        <v>10461</v>
      </c>
      <c r="F3647" s="5" t="s">
        <v>10921</v>
      </c>
      <c r="G3647" s="6">
        <v>2145</v>
      </c>
      <c r="H3647" s="9">
        <v>11371.85491753036</v>
      </c>
      <c r="I3647" s="9">
        <v>1897.4025289982599</v>
      </c>
      <c r="J3647" s="10">
        <v>13269.25744652862</v>
      </c>
      <c r="L3647"/>
    </row>
    <row r="3648" spans="2:12" ht="15" hidden="1">
      <c r="B3648" s="5" t="s">
        <v>10922</v>
      </c>
      <c r="C3648" s="5" t="s">
        <v>10923</v>
      </c>
      <c r="D3648" s="5" t="s">
        <v>12</v>
      </c>
      <c r="E3648" s="5" t="s">
        <v>10461</v>
      </c>
      <c r="F3648" s="5" t="s">
        <v>10924</v>
      </c>
      <c r="G3648" s="6">
        <v>2150</v>
      </c>
      <c r="H3648" s="9">
        <v>11398.362737850945</v>
      </c>
      <c r="I3648" s="9">
        <v>2074.5790187157936</v>
      </c>
      <c r="J3648" s="10">
        <v>13472.941756566739</v>
      </c>
      <c r="L3648"/>
    </row>
    <row r="3649" spans="2:12" ht="15" hidden="1">
      <c r="B3649" s="5" t="s">
        <v>10925</v>
      </c>
      <c r="C3649" s="5" t="s">
        <v>10926</v>
      </c>
      <c r="D3649" s="5" t="s">
        <v>12</v>
      </c>
      <c r="E3649" s="5" t="s">
        <v>10461</v>
      </c>
      <c r="F3649" s="5" t="s">
        <v>10927</v>
      </c>
      <c r="G3649" s="6">
        <v>3320</v>
      </c>
      <c r="H3649" s="9">
        <v>17601.192692867506</v>
      </c>
      <c r="I3649" s="9">
        <v>3702.1842893661601</v>
      </c>
      <c r="J3649" s="10">
        <v>21303.376982233665</v>
      </c>
      <c r="L3649"/>
    </row>
    <row r="3650" spans="2:12" ht="15" hidden="1">
      <c r="B3650" s="5" t="s">
        <v>10928</v>
      </c>
      <c r="C3650" s="5" t="s">
        <v>10929</v>
      </c>
      <c r="D3650" s="5" t="s">
        <v>12</v>
      </c>
      <c r="E3650" s="5" t="s">
        <v>10461</v>
      </c>
      <c r="F3650" s="5" t="s">
        <v>10930</v>
      </c>
      <c r="G3650" s="6">
        <v>1990</v>
      </c>
      <c r="H3650" s="9">
        <v>10550.112487592269</v>
      </c>
      <c r="I3650" s="9">
        <v>0</v>
      </c>
      <c r="J3650" s="10">
        <v>10550.112487592269</v>
      </c>
      <c r="L3650"/>
    </row>
    <row r="3651" spans="2:12" ht="15" hidden="1">
      <c r="B3651" s="5" t="s">
        <v>10931</v>
      </c>
      <c r="C3651" s="5" t="s">
        <v>10932</v>
      </c>
      <c r="D3651" s="5" t="s">
        <v>12</v>
      </c>
      <c r="E3651" s="5" t="s">
        <v>10461</v>
      </c>
      <c r="F3651" s="5" t="s">
        <v>10933</v>
      </c>
      <c r="G3651" s="6">
        <v>683</v>
      </c>
      <c r="H3651" s="9">
        <v>3620.9682557917185</v>
      </c>
      <c r="I3651" s="9">
        <v>79.613065610536779</v>
      </c>
      <c r="J3651" s="10">
        <v>3700.5813214022555</v>
      </c>
      <c r="L3651"/>
    </row>
    <row r="3652" spans="2:12" ht="15" hidden="1">
      <c r="B3652" s="5" t="s">
        <v>10934</v>
      </c>
      <c r="C3652" s="5" t="s">
        <v>10935</v>
      </c>
      <c r="D3652" s="5" t="s">
        <v>12</v>
      </c>
      <c r="E3652" s="5" t="s">
        <v>10461</v>
      </c>
      <c r="F3652" s="5" t="s">
        <v>10936</v>
      </c>
      <c r="G3652" s="6">
        <v>6849</v>
      </c>
      <c r="H3652" s="9">
        <v>36310.412275135401</v>
      </c>
      <c r="I3652" s="9">
        <v>818.15784784366167</v>
      </c>
      <c r="J3652" s="10">
        <v>37128.570122979065</v>
      </c>
      <c r="L3652"/>
    </row>
    <row r="3653" spans="2:12" ht="15" hidden="1">
      <c r="B3653" s="5" t="s">
        <v>10937</v>
      </c>
      <c r="C3653" s="5" t="s">
        <v>10938</v>
      </c>
      <c r="D3653" s="5" t="s">
        <v>12</v>
      </c>
      <c r="E3653" s="5" t="s">
        <v>10461</v>
      </c>
      <c r="F3653" s="5" t="s">
        <v>10939</v>
      </c>
      <c r="G3653" s="6">
        <v>6911</v>
      </c>
      <c r="H3653" s="9">
        <v>36639.109247110639</v>
      </c>
      <c r="I3653" s="9">
        <v>0</v>
      </c>
      <c r="J3653" s="10">
        <v>36639.109247110639</v>
      </c>
      <c r="L3653"/>
    </row>
    <row r="3654" spans="2:12" ht="15" hidden="1">
      <c r="B3654" s="5" t="s">
        <v>10940</v>
      </c>
      <c r="C3654" s="5" t="s">
        <v>10941</v>
      </c>
      <c r="D3654" s="5" t="s">
        <v>12</v>
      </c>
      <c r="E3654" s="5" t="s">
        <v>10461</v>
      </c>
      <c r="F3654" s="5" t="s">
        <v>10942</v>
      </c>
      <c r="G3654" s="6">
        <v>2118</v>
      </c>
      <c r="H3654" s="9">
        <v>11228.712687799209</v>
      </c>
      <c r="I3654" s="9">
        <v>0</v>
      </c>
      <c r="J3654" s="10">
        <v>11228.712687799209</v>
      </c>
      <c r="L3654"/>
    </row>
    <row r="3655" spans="2:12" ht="15" hidden="1">
      <c r="B3655" s="5" t="s">
        <v>10943</v>
      </c>
      <c r="C3655" s="5" t="s">
        <v>10944</v>
      </c>
      <c r="D3655" s="5" t="s">
        <v>12</v>
      </c>
      <c r="E3655" s="5" t="s">
        <v>10461</v>
      </c>
      <c r="F3655" s="5" t="s">
        <v>10945</v>
      </c>
      <c r="G3655" s="6">
        <v>14716</v>
      </c>
      <c r="H3655" s="9">
        <v>78017.816767541619</v>
      </c>
      <c r="I3655" s="9">
        <v>0</v>
      </c>
      <c r="J3655" s="10">
        <v>78017.816767541619</v>
      </c>
      <c r="L3655"/>
    </row>
    <row r="3656" spans="2:12" ht="15" hidden="1">
      <c r="B3656" s="5" t="s">
        <v>10946</v>
      </c>
      <c r="C3656" s="5" t="s">
        <v>10947</v>
      </c>
      <c r="D3656" s="5" t="s">
        <v>12</v>
      </c>
      <c r="E3656" s="5" t="s">
        <v>10461</v>
      </c>
      <c r="F3656" s="5" t="s">
        <v>10948</v>
      </c>
      <c r="G3656" s="6">
        <v>9104</v>
      </c>
      <c r="H3656" s="9">
        <v>48265.439239718602</v>
      </c>
      <c r="I3656" s="9">
        <v>0</v>
      </c>
      <c r="J3656" s="10">
        <v>48265.439239718602</v>
      </c>
      <c r="L3656"/>
    </row>
    <row r="3657" spans="2:12" ht="15" hidden="1">
      <c r="B3657" s="5" t="s">
        <v>10949</v>
      </c>
      <c r="C3657" s="5" t="s">
        <v>10950</v>
      </c>
      <c r="D3657" s="5" t="s">
        <v>12</v>
      </c>
      <c r="E3657" s="5" t="s">
        <v>10461</v>
      </c>
      <c r="F3657" s="5" t="s">
        <v>10951</v>
      </c>
      <c r="G3657" s="6">
        <v>1104</v>
      </c>
      <c r="H3657" s="9">
        <v>5852.9267267848572</v>
      </c>
      <c r="I3657" s="9">
        <v>1737.8118137251492</v>
      </c>
      <c r="J3657" s="10">
        <v>7590.7385405100067</v>
      </c>
      <c r="L3657"/>
    </row>
    <row r="3658" spans="2:12" ht="15" hidden="1">
      <c r="B3658" s="5" t="s">
        <v>10952</v>
      </c>
      <c r="C3658" s="5" t="s">
        <v>10953</v>
      </c>
      <c r="D3658" s="5" t="s">
        <v>12</v>
      </c>
      <c r="E3658" s="5" t="s">
        <v>10461</v>
      </c>
      <c r="F3658" s="5" t="s">
        <v>10954</v>
      </c>
      <c r="G3658" s="6">
        <v>1842</v>
      </c>
      <c r="H3658" s="9">
        <v>9765.4810061029948</v>
      </c>
      <c r="I3658" s="9">
        <v>0</v>
      </c>
      <c r="J3658" s="10">
        <v>9765.4810061029948</v>
      </c>
      <c r="L3658"/>
    </row>
    <row r="3659" spans="2:12" ht="15" hidden="1">
      <c r="B3659" s="5" t="s">
        <v>10955</v>
      </c>
      <c r="C3659" s="5" t="s">
        <v>10956</v>
      </c>
      <c r="D3659" s="5" t="s">
        <v>12</v>
      </c>
      <c r="E3659" s="5" t="s">
        <v>10461</v>
      </c>
      <c r="F3659" s="5" t="s">
        <v>10957</v>
      </c>
      <c r="G3659" s="6">
        <v>8983</v>
      </c>
      <c r="H3659" s="9">
        <v>47623.949987960477</v>
      </c>
      <c r="I3659" s="9">
        <v>0</v>
      </c>
      <c r="J3659" s="10">
        <v>47623.949987960477</v>
      </c>
      <c r="L3659"/>
    </row>
    <row r="3660" spans="2:12" ht="15" hidden="1">
      <c r="B3660" s="5" t="s">
        <v>10958</v>
      </c>
      <c r="C3660" s="5" t="s">
        <v>10959</v>
      </c>
      <c r="D3660" s="5" t="s">
        <v>12</v>
      </c>
      <c r="E3660" s="5" t="s">
        <v>10461</v>
      </c>
      <c r="F3660" s="5" t="s">
        <v>10960</v>
      </c>
      <c r="G3660" s="6">
        <v>27041</v>
      </c>
      <c r="H3660" s="9">
        <v>143359.59385778019</v>
      </c>
      <c r="I3660" s="9">
        <v>0</v>
      </c>
      <c r="J3660" s="10">
        <v>143359.59385778019</v>
      </c>
      <c r="L3660"/>
    </row>
    <row r="3661" spans="2:12" ht="15" hidden="1">
      <c r="B3661" s="5" t="s">
        <v>10961</v>
      </c>
      <c r="C3661" s="5" t="s">
        <v>10962</v>
      </c>
      <c r="D3661" s="5" t="s">
        <v>12</v>
      </c>
      <c r="E3661" s="5" t="s">
        <v>10461</v>
      </c>
      <c r="F3661" s="5" t="s">
        <v>10963</v>
      </c>
      <c r="G3661" s="6">
        <v>7061</v>
      </c>
      <c r="H3661" s="9">
        <v>37434.343856728148</v>
      </c>
      <c r="I3661" s="9">
        <v>0</v>
      </c>
      <c r="J3661" s="10">
        <v>37434.343856728148</v>
      </c>
      <c r="L3661"/>
    </row>
    <row r="3662" spans="2:12" ht="15" hidden="1">
      <c r="B3662" s="5" t="s">
        <v>10964</v>
      </c>
      <c r="C3662" s="5" t="s">
        <v>10965</v>
      </c>
      <c r="D3662" s="5" t="s">
        <v>12</v>
      </c>
      <c r="E3662" s="5" t="s">
        <v>10461</v>
      </c>
      <c r="F3662" s="5" t="s">
        <v>10966</v>
      </c>
      <c r="G3662" s="6">
        <v>5641</v>
      </c>
      <c r="H3662" s="9">
        <v>29906.122885682405</v>
      </c>
      <c r="I3662" s="9">
        <v>0</v>
      </c>
      <c r="J3662" s="10">
        <v>29906.122885682405</v>
      </c>
      <c r="L3662"/>
    </row>
    <row r="3663" spans="2:12" ht="15" hidden="1">
      <c r="B3663" s="5" t="s">
        <v>10967</v>
      </c>
      <c r="C3663" s="5" t="s">
        <v>10968</v>
      </c>
      <c r="D3663" s="5" t="s">
        <v>12</v>
      </c>
      <c r="E3663" s="5" t="s">
        <v>10461</v>
      </c>
      <c r="F3663" s="5" t="s">
        <v>10969</v>
      </c>
      <c r="G3663" s="6">
        <v>6007</v>
      </c>
      <c r="H3663" s="9">
        <v>31846.495333149127</v>
      </c>
      <c r="I3663" s="9">
        <v>0</v>
      </c>
      <c r="J3663" s="10">
        <v>31846.495333149127</v>
      </c>
      <c r="L3663"/>
    </row>
    <row r="3664" spans="2:12" ht="15" hidden="1">
      <c r="B3664" s="5" t="s">
        <v>10970</v>
      </c>
      <c r="C3664" s="5" t="s">
        <v>10971</v>
      </c>
      <c r="D3664" s="5" t="s">
        <v>12</v>
      </c>
      <c r="E3664" s="5" t="s">
        <v>10461</v>
      </c>
      <c r="F3664" s="5" t="s">
        <v>10972</v>
      </c>
      <c r="G3664" s="6">
        <v>10484</v>
      </c>
      <c r="H3664" s="9">
        <v>55581.597648199669</v>
      </c>
      <c r="I3664" s="9">
        <v>0</v>
      </c>
      <c r="J3664" s="10">
        <v>55581.597648199669</v>
      </c>
      <c r="L3664"/>
    </row>
    <row r="3665" spans="2:12" ht="15" hidden="1">
      <c r="B3665" s="5" t="s">
        <v>10973</v>
      </c>
      <c r="C3665" s="5" t="s">
        <v>10974</v>
      </c>
      <c r="D3665" s="5" t="s">
        <v>12</v>
      </c>
      <c r="E3665" s="5" t="s">
        <v>10461</v>
      </c>
      <c r="F3665" s="5" t="s">
        <v>10975</v>
      </c>
      <c r="G3665" s="6">
        <v>5054</v>
      </c>
      <c r="H3665" s="9">
        <v>26794.104780045895</v>
      </c>
      <c r="I3665" s="9">
        <v>0</v>
      </c>
      <c r="J3665" s="10">
        <v>26794.104780045895</v>
      </c>
      <c r="L3665"/>
    </row>
    <row r="3666" spans="2:12" ht="15" hidden="1">
      <c r="B3666" s="5" t="s">
        <v>10976</v>
      </c>
      <c r="C3666" s="5" t="s">
        <v>10977</v>
      </c>
      <c r="D3666" s="5" t="s">
        <v>12</v>
      </c>
      <c r="E3666" s="5" t="s">
        <v>10461</v>
      </c>
      <c r="F3666" s="5" t="s">
        <v>10978</v>
      </c>
      <c r="G3666" s="6">
        <v>10884</v>
      </c>
      <c r="H3666" s="9">
        <v>57702.223273846357</v>
      </c>
      <c r="I3666" s="9">
        <v>0</v>
      </c>
      <c r="J3666" s="10">
        <v>57702.223273846357</v>
      </c>
      <c r="L3666"/>
    </row>
    <row r="3667" spans="2:12" ht="15" hidden="1">
      <c r="B3667" s="5" t="s">
        <v>10979</v>
      </c>
      <c r="C3667" s="5" t="s">
        <v>10980</v>
      </c>
      <c r="D3667" s="5" t="s">
        <v>12</v>
      </c>
      <c r="E3667" s="5" t="s">
        <v>10461</v>
      </c>
      <c r="F3667" s="5" t="s">
        <v>10981</v>
      </c>
      <c r="G3667" s="6">
        <v>880</v>
      </c>
      <c r="H3667" s="9">
        <v>4665.3763764227115</v>
      </c>
      <c r="I3667" s="9">
        <v>0</v>
      </c>
      <c r="J3667" s="10">
        <v>4665.3763764227115</v>
      </c>
      <c r="L3667"/>
    </row>
    <row r="3668" spans="2:12" ht="15" hidden="1">
      <c r="B3668" s="5" t="s">
        <v>10982</v>
      </c>
      <c r="C3668" s="5" t="s">
        <v>10983</v>
      </c>
      <c r="D3668" s="5" t="s">
        <v>12</v>
      </c>
      <c r="E3668" s="5" t="s">
        <v>10461</v>
      </c>
      <c r="F3668" s="5" t="s">
        <v>10984</v>
      </c>
      <c r="G3668" s="6">
        <v>11104</v>
      </c>
      <c r="H3668" s="9">
        <v>58868.567367952041</v>
      </c>
      <c r="I3668" s="9">
        <v>0</v>
      </c>
      <c r="J3668" s="10">
        <v>58868.567367952041</v>
      </c>
      <c r="L3668"/>
    </row>
    <row r="3669" spans="2:12" ht="15" hidden="1">
      <c r="B3669" s="5" t="s">
        <v>10985</v>
      </c>
      <c r="C3669" s="5" t="s">
        <v>10986</v>
      </c>
      <c r="D3669" s="5" t="s">
        <v>12</v>
      </c>
      <c r="E3669" s="5" t="s">
        <v>10461</v>
      </c>
      <c r="F3669" s="5" t="s">
        <v>10987</v>
      </c>
      <c r="G3669" s="6">
        <v>3600</v>
      </c>
      <c r="H3669" s="9">
        <v>19085.630630820186</v>
      </c>
      <c r="I3669" s="9">
        <v>0</v>
      </c>
      <c r="J3669" s="10">
        <v>19085.630630820186</v>
      </c>
      <c r="L3669"/>
    </row>
    <row r="3670" spans="2:12" ht="15" hidden="1">
      <c r="B3670" s="5" t="s">
        <v>10988</v>
      </c>
      <c r="C3670" s="5" t="s">
        <v>10989</v>
      </c>
      <c r="D3670" s="5" t="s">
        <v>12</v>
      </c>
      <c r="E3670" s="5" t="s">
        <v>10461</v>
      </c>
      <c r="F3670" s="5" t="s">
        <v>10990</v>
      </c>
      <c r="G3670" s="6">
        <v>13033</v>
      </c>
      <c r="H3670" s="9">
        <v>69095.284447633181</v>
      </c>
      <c r="I3670" s="9">
        <v>0</v>
      </c>
      <c r="J3670" s="10">
        <v>69095.284447633181</v>
      </c>
      <c r="L3670"/>
    </row>
    <row r="3671" spans="2:12" ht="15" hidden="1">
      <c r="B3671" s="5" t="s">
        <v>10991</v>
      </c>
      <c r="C3671" s="5" t="s">
        <v>10992</v>
      </c>
      <c r="D3671" s="5" t="s">
        <v>12</v>
      </c>
      <c r="E3671" s="5" t="s">
        <v>10461</v>
      </c>
      <c r="F3671" s="5" t="s">
        <v>10993</v>
      </c>
      <c r="G3671" s="6">
        <v>1099</v>
      </c>
      <c r="H3671" s="9">
        <v>5826.4189064642733</v>
      </c>
      <c r="I3671" s="9">
        <v>0</v>
      </c>
      <c r="J3671" s="10">
        <v>5826.4189064642733</v>
      </c>
      <c r="L3671"/>
    </row>
    <row r="3672" spans="2:12" ht="15" hidden="1">
      <c r="B3672" s="5" t="s">
        <v>10994</v>
      </c>
      <c r="C3672" s="5" t="s">
        <v>10995</v>
      </c>
      <c r="D3672" s="5" t="s">
        <v>12</v>
      </c>
      <c r="E3672" s="5" t="s">
        <v>10461</v>
      </c>
      <c r="F3672" s="5" t="s">
        <v>10996</v>
      </c>
      <c r="G3672" s="6">
        <v>196518</v>
      </c>
      <c r="H3672" s="9">
        <v>1037688.4138842615</v>
      </c>
      <c r="I3672" s="9">
        <v>0</v>
      </c>
      <c r="J3672" s="10">
        <v>1037688.4138842615</v>
      </c>
      <c r="L3672"/>
    </row>
    <row r="3673" spans="2:12" ht="15" hidden="1">
      <c r="B3673" s="5" t="s">
        <v>10997</v>
      </c>
      <c r="C3673" s="5" t="s">
        <v>10998</v>
      </c>
      <c r="D3673" s="5" t="s">
        <v>12</v>
      </c>
      <c r="E3673" s="5" t="s">
        <v>10461</v>
      </c>
      <c r="F3673" s="5" t="s">
        <v>10999</v>
      </c>
      <c r="G3673" s="6">
        <v>1012</v>
      </c>
      <c r="H3673" s="9">
        <v>5365.1828328861184</v>
      </c>
      <c r="I3673" s="9">
        <v>1127.8254096208987</v>
      </c>
      <c r="J3673" s="10">
        <v>6493.0082425070168</v>
      </c>
      <c r="L3673"/>
    </row>
    <row r="3674" spans="2:12" ht="15" hidden="1">
      <c r="B3674" s="5" t="s">
        <v>11000</v>
      </c>
      <c r="C3674" s="5" t="s">
        <v>11001</v>
      </c>
      <c r="D3674" s="5" t="s">
        <v>12</v>
      </c>
      <c r="E3674" s="5" t="s">
        <v>10461</v>
      </c>
      <c r="F3674" s="5" t="s">
        <v>11002</v>
      </c>
      <c r="G3674" s="6">
        <v>3188</v>
      </c>
      <c r="H3674" s="9">
        <v>16901.386236404098</v>
      </c>
      <c r="I3674" s="9">
        <v>76.661805309474204</v>
      </c>
      <c r="J3674" s="10">
        <v>16978.048041713573</v>
      </c>
      <c r="L3674"/>
    </row>
    <row r="3675" spans="2:12" ht="15" hidden="1">
      <c r="B3675" s="5" t="s">
        <v>11003</v>
      </c>
      <c r="C3675" s="5" t="s">
        <v>11004</v>
      </c>
      <c r="D3675" s="5" t="s">
        <v>12</v>
      </c>
      <c r="E3675" s="5" t="s">
        <v>10461</v>
      </c>
      <c r="F3675" s="5" t="s">
        <v>11005</v>
      </c>
      <c r="G3675" s="6">
        <v>2934</v>
      </c>
      <c r="H3675" s="9">
        <v>15554.78896411845</v>
      </c>
      <c r="I3675" s="9">
        <v>271.32535649838587</v>
      </c>
      <c r="J3675" s="10">
        <v>15826.114320616836</v>
      </c>
      <c r="L3675"/>
    </row>
    <row r="3676" spans="2:12" ht="15" hidden="1">
      <c r="B3676" s="5" t="s">
        <v>11006</v>
      </c>
      <c r="C3676" s="5" t="s">
        <v>11007</v>
      </c>
      <c r="D3676" s="5" t="s">
        <v>12</v>
      </c>
      <c r="E3676" s="5" t="s">
        <v>10461</v>
      </c>
      <c r="F3676" s="5" t="s">
        <v>11008</v>
      </c>
      <c r="G3676" s="6">
        <v>5679</v>
      </c>
      <c r="H3676" s="9">
        <v>30107.582320118843</v>
      </c>
      <c r="I3676" s="9">
        <v>0</v>
      </c>
      <c r="J3676" s="10">
        <v>30107.582320118843</v>
      </c>
      <c r="L3676"/>
    </row>
    <row r="3677" spans="2:12" ht="15" hidden="1">
      <c r="B3677" s="5" t="s">
        <v>11009</v>
      </c>
      <c r="C3677" s="5" t="s">
        <v>11010</v>
      </c>
      <c r="D3677" s="5" t="s">
        <v>12</v>
      </c>
      <c r="E3677" s="5" t="s">
        <v>10461</v>
      </c>
      <c r="F3677" s="5" t="s">
        <v>11011</v>
      </c>
      <c r="G3677" s="6">
        <v>19746</v>
      </c>
      <c r="H3677" s="9">
        <v>104684.68401004872</v>
      </c>
      <c r="I3677" s="9">
        <v>0</v>
      </c>
      <c r="J3677" s="10">
        <v>104684.68401004872</v>
      </c>
      <c r="L3677"/>
    </row>
    <row r="3678" spans="2:12" ht="15" hidden="1">
      <c r="B3678" s="5" t="s">
        <v>11012</v>
      </c>
      <c r="C3678" s="5" t="s">
        <v>11013</v>
      </c>
      <c r="D3678" s="5" t="s">
        <v>12</v>
      </c>
      <c r="E3678" s="5" t="s">
        <v>10461</v>
      </c>
      <c r="F3678" s="5" t="s">
        <v>11014</v>
      </c>
      <c r="G3678" s="6">
        <v>5739</v>
      </c>
      <c r="H3678" s="9">
        <v>30425.676163965843</v>
      </c>
      <c r="I3678" s="9">
        <v>0</v>
      </c>
      <c r="J3678" s="10">
        <v>30425.676163965843</v>
      </c>
      <c r="L3678"/>
    </row>
    <row r="3679" spans="2:12" ht="15" hidden="1">
      <c r="B3679" s="5" t="s">
        <v>11015</v>
      </c>
      <c r="C3679" s="5" t="s">
        <v>11016</v>
      </c>
      <c r="D3679" s="5" t="s">
        <v>12</v>
      </c>
      <c r="E3679" s="5" t="s">
        <v>10461</v>
      </c>
      <c r="F3679" s="5" t="s">
        <v>11017</v>
      </c>
      <c r="G3679" s="6">
        <v>7846</v>
      </c>
      <c r="H3679" s="9">
        <v>41596.071647059769</v>
      </c>
      <c r="I3679" s="9">
        <v>0</v>
      </c>
      <c r="J3679" s="10">
        <v>41596.071647059769</v>
      </c>
      <c r="L3679"/>
    </row>
    <row r="3680" spans="2:12" ht="15" hidden="1">
      <c r="B3680" s="5" t="s">
        <v>11018</v>
      </c>
      <c r="C3680" s="5" t="s">
        <v>11019</v>
      </c>
      <c r="D3680" s="5" t="s">
        <v>12</v>
      </c>
      <c r="E3680" s="5" t="s">
        <v>10461</v>
      </c>
      <c r="F3680" s="5" t="s">
        <v>11020</v>
      </c>
      <c r="G3680" s="6">
        <v>1743</v>
      </c>
      <c r="H3680" s="9">
        <v>9240.6261637554398</v>
      </c>
      <c r="I3680" s="9">
        <v>0</v>
      </c>
      <c r="J3680" s="10">
        <v>9240.6261637554398</v>
      </c>
      <c r="L3680"/>
    </row>
    <row r="3681" spans="2:12" ht="15" hidden="1">
      <c r="B3681" s="5" t="s">
        <v>11021</v>
      </c>
      <c r="C3681" s="5" t="s">
        <v>11022</v>
      </c>
      <c r="D3681" s="5" t="s">
        <v>12</v>
      </c>
      <c r="E3681" s="5" t="s">
        <v>10461</v>
      </c>
      <c r="F3681" s="5" t="s">
        <v>11023</v>
      </c>
      <c r="G3681" s="6">
        <v>4841</v>
      </c>
      <c r="H3681" s="9">
        <v>25664.871634389034</v>
      </c>
      <c r="I3681" s="9">
        <v>0</v>
      </c>
      <c r="J3681" s="10">
        <v>25664.871634389034</v>
      </c>
      <c r="L3681"/>
    </row>
    <row r="3682" spans="2:12" ht="15" hidden="1">
      <c r="B3682" s="5" t="s">
        <v>11024</v>
      </c>
      <c r="C3682" s="5" t="s">
        <v>11025</v>
      </c>
      <c r="D3682" s="5" t="s">
        <v>12</v>
      </c>
      <c r="E3682" s="5" t="s">
        <v>10461</v>
      </c>
      <c r="F3682" s="5" t="s">
        <v>11026</v>
      </c>
      <c r="G3682" s="6">
        <v>12788</v>
      </c>
      <c r="H3682" s="9">
        <v>67796.401251924588</v>
      </c>
      <c r="I3682" s="9">
        <v>0</v>
      </c>
      <c r="J3682" s="10">
        <v>67796.401251924588</v>
      </c>
      <c r="L3682"/>
    </row>
    <row r="3683" spans="2:12" ht="15" hidden="1">
      <c r="B3683" s="5" t="s">
        <v>11027</v>
      </c>
      <c r="C3683" s="5" t="s">
        <v>11028</v>
      </c>
      <c r="D3683" s="5" t="s">
        <v>12</v>
      </c>
      <c r="E3683" s="5" t="s">
        <v>10461</v>
      </c>
      <c r="F3683" s="5" t="s">
        <v>11029</v>
      </c>
      <c r="G3683" s="6">
        <v>1199</v>
      </c>
      <c r="H3683" s="9">
        <v>6356.5753128759452</v>
      </c>
      <c r="I3683" s="9">
        <v>0</v>
      </c>
      <c r="J3683" s="10">
        <v>6356.5753128759452</v>
      </c>
      <c r="L3683"/>
    </row>
    <row r="3684" spans="2:12" ht="15" hidden="1">
      <c r="B3684" s="5" t="s">
        <v>11030</v>
      </c>
      <c r="C3684" s="5" t="s">
        <v>11031</v>
      </c>
      <c r="D3684" s="5" t="s">
        <v>12</v>
      </c>
      <c r="E3684" s="5" t="s">
        <v>10461</v>
      </c>
      <c r="F3684" s="5" t="s">
        <v>11032</v>
      </c>
      <c r="G3684" s="6">
        <v>2104</v>
      </c>
      <c r="H3684" s="9">
        <v>11154.490790901575</v>
      </c>
      <c r="I3684" s="9">
        <v>565.66635256572386</v>
      </c>
      <c r="J3684" s="10">
        <v>11720.157143467299</v>
      </c>
      <c r="L3684"/>
    </row>
    <row r="3685" spans="2:12" ht="15" hidden="1">
      <c r="B3685" s="5" t="s">
        <v>11033</v>
      </c>
      <c r="C3685" s="5" t="s">
        <v>11034</v>
      </c>
      <c r="D3685" s="5" t="s">
        <v>12</v>
      </c>
      <c r="E3685" s="5" t="s">
        <v>10461</v>
      </c>
      <c r="F3685" s="5" t="s">
        <v>11035</v>
      </c>
      <c r="G3685" s="6">
        <v>939</v>
      </c>
      <c r="H3685" s="9">
        <v>4978.1686562055984</v>
      </c>
      <c r="I3685" s="9">
        <v>606.40373983537143</v>
      </c>
      <c r="J3685" s="10">
        <v>5584.5723960409696</v>
      </c>
      <c r="L3685"/>
    </row>
    <row r="3686" spans="2:12" ht="15" hidden="1">
      <c r="B3686" s="5" t="s">
        <v>11036</v>
      </c>
      <c r="C3686" s="5" t="s">
        <v>11037</v>
      </c>
      <c r="D3686" s="5" t="s">
        <v>12</v>
      </c>
      <c r="E3686" s="5" t="s">
        <v>10461</v>
      </c>
      <c r="F3686" s="5" t="s">
        <v>11038</v>
      </c>
      <c r="G3686" s="6">
        <v>7689</v>
      </c>
      <c r="H3686" s="9">
        <v>40763.726088993448</v>
      </c>
      <c r="I3686" s="9">
        <v>0</v>
      </c>
      <c r="J3686" s="10">
        <v>40763.726088993448</v>
      </c>
      <c r="L3686"/>
    </row>
    <row r="3687" spans="2:12" ht="15" hidden="1">
      <c r="B3687" s="5" t="s">
        <v>11039</v>
      </c>
      <c r="C3687" s="5" t="s">
        <v>11040</v>
      </c>
      <c r="D3687" s="5" t="s">
        <v>12</v>
      </c>
      <c r="E3687" s="5" t="s">
        <v>10461</v>
      </c>
      <c r="F3687" s="5" t="s">
        <v>11041</v>
      </c>
      <c r="G3687" s="6">
        <v>9538</v>
      </c>
      <c r="H3687" s="9">
        <v>50566.31804354526</v>
      </c>
      <c r="I3687" s="9">
        <v>0</v>
      </c>
      <c r="J3687" s="10">
        <v>50566.31804354526</v>
      </c>
      <c r="L3687"/>
    </row>
    <row r="3688" spans="2:12" ht="15" hidden="1">
      <c r="B3688" s="5" t="s">
        <v>11042</v>
      </c>
      <c r="C3688" s="5" t="s">
        <v>11043</v>
      </c>
      <c r="D3688" s="5" t="s">
        <v>12</v>
      </c>
      <c r="E3688" s="5" t="s">
        <v>10461</v>
      </c>
      <c r="F3688" s="5" t="s">
        <v>11044</v>
      </c>
      <c r="G3688" s="6">
        <v>515</v>
      </c>
      <c r="H3688" s="9">
        <v>2730.3054930201097</v>
      </c>
      <c r="I3688" s="9">
        <v>231.19794913134183</v>
      </c>
      <c r="J3688" s="10">
        <v>2961.5034421514515</v>
      </c>
      <c r="L3688"/>
    </row>
    <row r="3689" spans="2:12" ht="15" hidden="1">
      <c r="B3689" s="5" t="s">
        <v>11045</v>
      </c>
      <c r="C3689" s="5" t="s">
        <v>11046</v>
      </c>
      <c r="D3689" s="5" t="s">
        <v>12</v>
      </c>
      <c r="E3689" s="5" t="s">
        <v>10461</v>
      </c>
      <c r="F3689" s="5" t="s">
        <v>11047</v>
      </c>
      <c r="G3689" s="6">
        <v>2625</v>
      </c>
      <c r="H3689" s="9">
        <v>13916.605668306385</v>
      </c>
      <c r="I3689" s="9">
        <v>0</v>
      </c>
      <c r="J3689" s="10">
        <v>13916.605668306385</v>
      </c>
      <c r="L3689"/>
    </row>
    <row r="3690" spans="2:12" ht="15" hidden="1">
      <c r="B3690" s="5" t="s">
        <v>11048</v>
      </c>
      <c r="C3690" s="5" t="s">
        <v>11049</v>
      </c>
      <c r="D3690" s="5" t="s">
        <v>12</v>
      </c>
      <c r="E3690" s="5" t="s">
        <v>10461</v>
      </c>
      <c r="F3690" s="5" t="s">
        <v>11050</v>
      </c>
      <c r="G3690" s="6">
        <v>1185</v>
      </c>
      <c r="H3690" s="9">
        <v>6282.3534159783112</v>
      </c>
      <c r="I3690" s="9">
        <v>0</v>
      </c>
      <c r="J3690" s="10">
        <v>6282.3534159783112</v>
      </c>
      <c r="L3690"/>
    </row>
    <row r="3691" spans="2:12" ht="15" hidden="1">
      <c r="B3691" s="5" t="s">
        <v>11051</v>
      </c>
      <c r="C3691" s="5" t="s">
        <v>11052</v>
      </c>
      <c r="D3691" s="5" t="s">
        <v>12</v>
      </c>
      <c r="E3691" s="5" t="s">
        <v>10461</v>
      </c>
      <c r="F3691" s="5" t="s">
        <v>11053</v>
      </c>
      <c r="G3691" s="6">
        <v>2039</v>
      </c>
      <c r="H3691" s="9">
        <v>10809.889126733988</v>
      </c>
      <c r="I3691" s="9">
        <v>0</v>
      </c>
      <c r="J3691" s="10">
        <v>10809.889126733988</v>
      </c>
      <c r="L3691"/>
    </row>
    <row r="3692" spans="2:12" ht="15" hidden="1">
      <c r="B3692" s="5" t="s">
        <v>11054</v>
      </c>
      <c r="C3692" s="5" t="s">
        <v>11055</v>
      </c>
      <c r="D3692" s="5" t="s">
        <v>12</v>
      </c>
      <c r="E3692" s="5" t="s">
        <v>10461</v>
      </c>
      <c r="F3692" s="5" t="s">
        <v>11056</v>
      </c>
      <c r="G3692" s="6">
        <v>4696</v>
      </c>
      <c r="H3692" s="9">
        <v>24896.144845092109</v>
      </c>
      <c r="I3692" s="9">
        <v>0</v>
      </c>
      <c r="J3692" s="10">
        <v>24896.144845092109</v>
      </c>
      <c r="L3692"/>
    </row>
    <row r="3693" spans="2:12" ht="15" hidden="1">
      <c r="B3693" s="5" t="s">
        <v>11057</v>
      </c>
      <c r="C3693" s="5" t="s">
        <v>11058</v>
      </c>
      <c r="D3693" s="5" t="s">
        <v>12</v>
      </c>
      <c r="E3693" s="5" t="s">
        <v>10461</v>
      </c>
      <c r="F3693" s="5" t="s">
        <v>11059</v>
      </c>
      <c r="G3693" s="6">
        <v>3016</v>
      </c>
      <c r="H3693" s="9">
        <v>15989.517217376022</v>
      </c>
      <c r="I3693" s="9">
        <v>0</v>
      </c>
      <c r="J3693" s="10">
        <v>15989.517217376022</v>
      </c>
      <c r="L3693"/>
    </row>
    <row r="3694" spans="2:12" ht="15" hidden="1">
      <c r="B3694" s="5" t="s">
        <v>11060</v>
      </c>
      <c r="C3694" s="5" t="s">
        <v>11061</v>
      </c>
      <c r="D3694" s="5" t="s">
        <v>12</v>
      </c>
      <c r="E3694" s="5" t="s">
        <v>10461</v>
      </c>
      <c r="F3694" s="5" t="s">
        <v>11062</v>
      </c>
      <c r="G3694" s="6">
        <v>987</v>
      </c>
      <c r="H3694" s="9">
        <v>5232.6437312832004</v>
      </c>
      <c r="I3694" s="9">
        <v>628.16297829926793</v>
      </c>
      <c r="J3694" s="10">
        <v>5860.8067095824681</v>
      </c>
      <c r="L3694"/>
    </row>
    <row r="3695" spans="2:12" ht="15" hidden="1">
      <c r="B3695" s="5" t="s">
        <v>11063</v>
      </c>
      <c r="C3695" s="5" t="s">
        <v>11064</v>
      </c>
      <c r="D3695" s="5" t="s">
        <v>12</v>
      </c>
      <c r="E3695" s="5" t="s">
        <v>10461</v>
      </c>
      <c r="F3695" s="5" t="s">
        <v>11065</v>
      </c>
      <c r="G3695" s="6">
        <v>2723</v>
      </c>
      <c r="H3695" s="9">
        <v>14436.158946589823</v>
      </c>
      <c r="I3695" s="9">
        <v>1059.5453228869351</v>
      </c>
      <c r="J3695" s="10">
        <v>15495.704269476759</v>
      </c>
      <c r="L3695"/>
    </row>
    <row r="3696" spans="2:12" ht="15" hidden="1">
      <c r="B3696" s="5" t="s">
        <v>11066</v>
      </c>
      <c r="C3696" s="5" t="s">
        <v>11067</v>
      </c>
      <c r="D3696" s="5" t="s">
        <v>12</v>
      </c>
      <c r="E3696" s="5" t="s">
        <v>10461</v>
      </c>
      <c r="F3696" s="5" t="s">
        <v>11068</v>
      </c>
      <c r="G3696" s="6">
        <v>3572</v>
      </c>
      <c r="H3696" s="9">
        <v>18937.186837024918</v>
      </c>
      <c r="I3696" s="9">
        <v>0</v>
      </c>
      <c r="J3696" s="10">
        <v>18937.186837024918</v>
      </c>
      <c r="L3696"/>
    </row>
    <row r="3697" spans="2:12" ht="15" hidden="1">
      <c r="B3697" s="5" t="s">
        <v>11069</v>
      </c>
      <c r="C3697" s="5" t="s">
        <v>11070</v>
      </c>
      <c r="D3697" s="5" t="s">
        <v>12</v>
      </c>
      <c r="E3697" s="5" t="s">
        <v>10461</v>
      </c>
      <c r="F3697" s="5" t="s">
        <v>11071</v>
      </c>
      <c r="G3697" s="6">
        <v>7999</v>
      </c>
      <c r="H3697" s="9">
        <v>42407.21094886963</v>
      </c>
      <c r="I3697" s="9">
        <v>1728.0886358143596</v>
      </c>
      <c r="J3697" s="10">
        <v>44135.299584683991</v>
      </c>
      <c r="L3697"/>
    </row>
    <row r="3698" spans="2:12" ht="15" hidden="1">
      <c r="B3698" s="5" t="s">
        <v>11072</v>
      </c>
      <c r="C3698" s="5" t="s">
        <v>11073</v>
      </c>
      <c r="D3698" s="5" t="s">
        <v>12</v>
      </c>
      <c r="E3698" s="5" t="s">
        <v>10461</v>
      </c>
      <c r="F3698" s="5" t="s">
        <v>11074</v>
      </c>
      <c r="G3698" s="6">
        <v>6066</v>
      </c>
      <c r="H3698" s="9">
        <v>32159.28761293201</v>
      </c>
      <c r="I3698" s="9">
        <v>0</v>
      </c>
      <c r="J3698" s="10">
        <v>32159.28761293201</v>
      </c>
      <c r="L3698"/>
    </row>
    <row r="3699" spans="2:12" ht="15" hidden="1">
      <c r="B3699" s="5" t="s">
        <v>11075</v>
      </c>
      <c r="C3699" s="5" t="s">
        <v>11076</v>
      </c>
      <c r="D3699" s="5" t="s">
        <v>12</v>
      </c>
      <c r="E3699" s="5" t="s">
        <v>10461</v>
      </c>
      <c r="F3699" s="5" t="s">
        <v>11077</v>
      </c>
      <c r="G3699" s="6">
        <v>2417</v>
      </c>
      <c r="H3699" s="9">
        <v>12813.880342970107</v>
      </c>
      <c r="I3699" s="9">
        <v>0</v>
      </c>
      <c r="J3699" s="10">
        <v>12813.880342970107</v>
      </c>
      <c r="L3699"/>
    </row>
    <row r="3700" spans="2:12" ht="15" hidden="1">
      <c r="B3700" s="5" t="s">
        <v>11078</v>
      </c>
      <c r="C3700" s="5" t="s">
        <v>11079</v>
      </c>
      <c r="D3700" s="5" t="s">
        <v>12</v>
      </c>
      <c r="E3700" s="5" t="s">
        <v>10461</v>
      </c>
      <c r="F3700" s="5" t="s">
        <v>11080</v>
      </c>
      <c r="G3700" s="6">
        <v>4808</v>
      </c>
      <c r="H3700" s="9">
        <v>25489.920020273181</v>
      </c>
      <c r="I3700" s="9">
        <v>352.61844439162456</v>
      </c>
      <c r="J3700" s="10">
        <v>25842.538464664805</v>
      </c>
      <c r="L3700"/>
    </row>
    <row r="3701" spans="2:12" ht="15" hidden="1">
      <c r="B3701" s="5" t="s">
        <v>11081</v>
      </c>
      <c r="C3701" s="5" t="s">
        <v>11082</v>
      </c>
      <c r="D3701" s="5" t="s">
        <v>12</v>
      </c>
      <c r="E3701" s="5" t="s">
        <v>10461</v>
      </c>
      <c r="F3701" s="5" t="s">
        <v>11083</v>
      </c>
      <c r="G3701" s="6">
        <v>7740</v>
      </c>
      <c r="H3701" s="9">
        <v>41034.105856263399</v>
      </c>
      <c r="I3701" s="9">
        <v>0</v>
      </c>
      <c r="J3701" s="10">
        <v>41034.105856263399</v>
      </c>
      <c r="L3701"/>
    </row>
    <row r="3702" spans="2:12" ht="15" hidden="1">
      <c r="B3702" s="5" t="s">
        <v>11084</v>
      </c>
      <c r="C3702" s="5" t="s">
        <v>11085</v>
      </c>
      <c r="D3702" s="5" t="s">
        <v>12</v>
      </c>
      <c r="E3702" s="5" t="s">
        <v>10461</v>
      </c>
      <c r="F3702" s="5" t="s">
        <v>11086</v>
      </c>
      <c r="G3702" s="6">
        <v>4591</v>
      </c>
      <c r="H3702" s="9">
        <v>24339.480618359852</v>
      </c>
      <c r="I3702" s="9">
        <v>0</v>
      </c>
      <c r="J3702" s="10">
        <v>24339.480618359852</v>
      </c>
      <c r="L3702"/>
    </row>
    <row r="3703" spans="2:12" ht="15" hidden="1">
      <c r="B3703" s="5" t="s">
        <v>11087</v>
      </c>
      <c r="C3703" s="5" t="s">
        <v>11088</v>
      </c>
      <c r="D3703" s="5" t="s">
        <v>12</v>
      </c>
      <c r="E3703" s="5" t="s">
        <v>10461</v>
      </c>
      <c r="F3703" s="5" t="s">
        <v>11089</v>
      </c>
      <c r="G3703" s="6">
        <v>13725</v>
      </c>
      <c r="H3703" s="9">
        <v>72763.966780001952</v>
      </c>
      <c r="I3703" s="9">
        <v>0</v>
      </c>
      <c r="J3703" s="10">
        <v>72763.966780001952</v>
      </c>
      <c r="L3703"/>
    </row>
    <row r="3704" spans="2:12" ht="15" hidden="1">
      <c r="B3704" s="5" t="s">
        <v>11090</v>
      </c>
      <c r="C3704" s="5" t="s">
        <v>11091</v>
      </c>
      <c r="D3704" s="5" t="s">
        <v>12</v>
      </c>
      <c r="E3704" s="5" t="s">
        <v>10461</v>
      </c>
      <c r="F3704" s="5" t="s">
        <v>11092</v>
      </c>
      <c r="G3704" s="6">
        <v>5301</v>
      </c>
      <c r="H3704" s="9">
        <v>28103.591103882722</v>
      </c>
      <c r="I3704" s="9">
        <v>0</v>
      </c>
      <c r="J3704" s="10">
        <v>28103.591103882722</v>
      </c>
      <c r="L3704"/>
    </row>
    <row r="3705" spans="2:12" ht="15" hidden="1">
      <c r="B3705" s="5" t="s">
        <v>11093</v>
      </c>
      <c r="C3705" s="5" t="s">
        <v>11094</v>
      </c>
      <c r="D3705" s="5" t="s">
        <v>12</v>
      </c>
      <c r="E3705" s="5" t="s">
        <v>10461</v>
      </c>
      <c r="F3705" s="5" t="s">
        <v>11095</v>
      </c>
      <c r="G3705" s="6">
        <v>122</v>
      </c>
      <c r="H3705" s="9">
        <v>646.79081582223967</v>
      </c>
      <c r="I3705" s="9">
        <v>10.66120917604934</v>
      </c>
      <c r="J3705" s="10">
        <v>657.45202499828906</v>
      </c>
      <c r="L3705"/>
    </row>
    <row r="3706" spans="2:12" ht="15" hidden="1">
      <c r="B3706" s="5" t="s">
        <v>11096</v>
      </c>
      <c r="C3706" s="5" t="s">
        <v>11097</v>
      </c>
      <c r="D3706" s="5" t="s">
        <v>12</v>
      </c>
      <c r="E3706" s="5" t="s">
        <v>10461</v>
      </c>
      <c r="F3706" s="5" t="s">
        <v>11098</v>
      </c>
      <c r="G3706" s="6">
        <v>845</v>
      </c>
      <c r="H3706" s="9">
        <v>4479.8216341786265</v>
      </c>
      <c r="I3706" s="9">
        <v>2.960038096854436</v>
      </c>
      <c r="J3706" s="10">
        <v>4482.7816722754806</v>
      </c>
      <c r="L3706"/>
    </row>
    <row r="3707" spans="2:12" ht="15" hidden="1">
      <c r="B3707" s="5" t="s">
        <v>11099</v>
      </c>
      <c r="C3707" s="5" t="s">
        <v>11100</v>
      </c>
      <c r="D3707" s="5" t="s">
        <v>12</v>
      </c>
      <c r="E3707" s="5" t="s">
        <v>10461</v>
      </c>
      <c r="F3707" s="5" t="s">
        <v>11101</v>
      </c>
      <c r="G3707" s="6">
        <v>586</v>
      </c>
      <c r="H3707" s="9">
        <v>3106.7165415723966</v>
      </c>
      <c r="I3707" s="9">
        <v>585.74293806251342</v>
      </c>
      <c r="J3707" s="10">
        <v>3692.4594796349102</v>
      </c>
      <c r="L3707"/>
    </row>
    <row r="3708" spans="2:12" ht="15" hidden="1">
      <c r="B3708" s="5" t="s">
        <v>11102</v>
      </c>
      <c r="C3708" s="5" t="s">
        <v>11103</v>
      </c>
      <c r="D3708" s="5" t="s">
        <v>12</v>
      </c>
      <c r="E3708" s="5" t="s">
        <v>10461</v>
      </c>
      <c r="F3708" s="5" t="s">
        <v>11104</v>
      </c>
      <c r="G3708" s="6">
        <v>4683</v>
      </c>
      <c r="H3708" s="9">
        <v>24827.224512258592</v>
      </c>
      <c r="I3708" s="9">
        <v>1228.4154942864291</v>
      </c>
      <c r="J3708" s="10">
        <v>26055.640006545022</v>
      </c>
      <c r="L3708"/>
    </row>
    <row r="3709" spans="2:12" ht="15" hidden="1">
      <c r="B3709" s="5" t="s">
        <v>11105</v>
      </c>
      <c r="C3709" s="5" t="s">
        <v>11106</v>
      </c>
      <c r="D3709" s="5" t="s">
        <v>12</v>
      </c>
      <c r="E3709" s="5" t="s">
        <v>10461</v>
      </c>
      <c r="F3709" s="5" t="s">
        <v>11107</v>
      </c>
      <c r="G3709" s="6">
        <v>1168</v>
      </c>
      <c r="H3709" s="9">
        <v>6192.2268268883272</v>
      </c>
      <c r="I3709" s="9">
        <v>673.9898813470935</v>
      </c>
      <c r="J3709" s="10">
        <v>6866.2167082354208</v>
      </c>
      <c r="L3709"/>
    </row>
    <row r="3710" spans="2:12" ht="15" hidden="1">
      <c r="B3710" s="5" t="s">
        <v>11108</v>
      </c>
      <c r="C3710" s="5" t="s">
        <v>11109</v>
      </c>
      <c r="D3710" s="5" t="s">
        <v>12</v>
      </c>
      <c r="E3710" s="5" t="s">
        <v>10461</v>
      </c>
      <c r="F3710" s="5" t="s">
        <v>11110</v>
      </c>
      <c r="G3710" s="6">
        <v>1197</v>
      </c>
      <c r="H3710" s="9">
        <v>6345.9721847477113</v>
      </c>
      <c r="I3710" s="9">
        <v>0</v>
      </c>
      <c r="J3710" s="10">
        <v>6345.9721847477113</v>
      </c>
      <c r="L3710"/>
    </row>
    <row r="3711" spans="2:12" ht="15" hidden="1">
      <c r="B3711" s="5" t="s">
        <v>11111</v>
      </c>
      <c r="C3711" s="5" t="s">
        <v>11112</v>
      </c>
      <c r="D3711" s="5" t="s">
        <v>12</v>
      </c>
      <c r="E3711" s="5" t="s">
        <v>10461</v>
      </c>
      <c r="F3711" s="5" t="s">
        <v>11113</v>
      </c>
      <c r="G3711" s="6">
        <v>15300</v>
      </c>
      <c r="H3711" s="9">
        <v>81113.930180985786</v>
      </c>
      <c r="I3711" s="9">
        <v>0</v>
      </c>
      <c r="J3711" s="10">
        <v>81113.930180985786</v>
      </c>
      <c r="L3711"/>
    </row>
    <row r="3712" spans="2:12" ht="15" hidden="1">
      <c r="B3712" s="5" t="s">
        <v>11114</v>
      </c>
      <c r="C3712" s="5" t="s">
        <v>11115</v>
      </c>
      <c r="D3712" s="5" t="s">
        <v>12</v>
      </c>
      <c r="E3712" s="5" t="s">
        <v>10461</v>
      </c>
      <c r="F3712" s="5" t="s">
        <v>11116</v>
      </c>
      <c r="G3712" s="6">
        <v>2075</v>
      </c>
      <c r="H3712" s="9">
        <v>11000.74543304219</v>
      </c>
      <c r="I3712" s="9">
        <v>0</v>
      </c>
      <c r="J3712" s="10">
        <v>11000.74543304219</v>
      </c>
      <c r="L3712"/>
    </row>
    <row r="3713" spans="2:12" ht="15" hidden="1">
      <c r="B3713" s="5" t="s">
        <v>11117</v>
      </c>
      <c r="C3713" s="5" t="s">
        <v>11118</v>
      </c>
      <c r="D3713" s="5" t="s">
        <v>12</v>
      </c>
      <c r="E3713" s="5" t="s">
        <v>10461</v>
      </c>
      <c r="F3713" s="5" t="s">
        <v>11119</v>
      </c>
      <c r="G3713" s="6">
        <v>5690</v>
      </c>
      <c r="H3713" s="9">
        <v>30165.899524824126</v>
      </c>
      <c r="I3713" s="9">
        <v>0</v>
      </c>
      <c r="J3713" s="10">
        <v>30165.899524824126</v>
      </c>
      <c r="L3713"/>
    </row>
    <row r="3714" spans="2:12" ht="15" hidden="1">
      <c r="B3714" s="5" t="s">
        <v>11120</v>
      </c>
      <c r="C3714" s="5" t="s">
        <v>11121</v>
      </c>
      <c r="D3714" s="5" t="s">
        <v>12</v>
      </c>
      <c r="E3714" s="5" t="s">
        <v>10461</v>
      </c>
      <c r="F3714" s="5" t="s">
        <v>11122</v>
      </c>
      <c r="G3714" s="6">
        <v>4539</v>
      </c>
      <c r="H3714" s="9">
        <v>24063.799287025784</v>
      </c>
      <c r="I3714" s="9">
        <v>0</v>
      </c>
      <c r="J3714" s="10">
        <v>24063.799287025784</v>
      </c>
      <c r="L3714"/>
    </row>
    <row r="3715" spans="2:12" ht="15" hidden="1">
      <c r="B3715" s="5" t="s">
        <v>11123</v>
      </c>
      <c r="C3715" s="5" t="s">
        <v>11124</v>
      </c>
      <c r="D3715" s="5" t="s">
        <v>12</v>
      </c>
      <c r="E3715" s="5" t="s">
        <v>10461</v>
      </c>
      <c r="F3715" s="5" t="s">
        <v>11125</v>
      </c>
      <c r="G3715" s="6">
        <v>2243</v>
      </c>
      <c r="H3715" s="9">
        <v>11891.408195813799</v>
      </c>
      <c r="I3715" s="9">
        <v>1810.302789352161</v>
      </c>
      <c r="J3715" s="10">
        <v>13701.710985165961</v>
      </c>
      <c r="L3715"/>
    </row>
    <row r="3716" spans="2:12" ht="15" hidden="1">
      <c r="B3716" s="5" t="s">
        <v>11126</v>
      </c>
      <c r="C3716" s="5" t="s">
        <v>11127</v>
      </c>
      <c r="D3716" s="5" t="s">
        <v>12</v>
      </c>
      <c r="E3716" s="5" t="s">
        <v>10461</v>
      </c>
      <c r="F3716" s="5" t="s">
        <v>11128</v>
      </c>
      <c r="G3716" s="6">
        <v>3927</v>
      </c>
      <c r="H3716" s="9">
        <v>20819.242079786352</v>
      </c>
      <c r="I3716" s="9">
        <v>1447.0124510381308</v>
      </c>
      <c r="J3716" s="10">
        <v>22266.254530824484</v>
      </c>
      <c r="L3716"/>
    </row>
    <row r="3717" spans="2:12" ht="15" hidden="1">
      <c r="B3717" s="5" t="s">
        <v>11129</v>
      </c>
      <c r="C3717" s="5" t="s">
        <v>11130</v>
      </c>
      <c r="D3717" s="5" t="s">
        <v>12</v>
      </c>
      <c r="E3717" s="5" t="s">
        <v>10461</v>
      </c>
      <c r="F3717" s="5" t="s">
        <v>11131</v>
      </c>
      <c r="G3717" s="6">
        <v>5241</v>
      </c>
      <c r="H3717" s="9">
        <v>27785.497260035718</v>
      </c>
      <c r="I3717" s="9">
        <v>650.02995663384627</v>
      </c>
      <c r="J3717" s="10">
        <v>28435.527216669565</v>
      </c>
      <c r="L3717"/>
    </row>
    <row r="3718" spans="2:12" ht="15" hidden="1">
      <c r="B3718" s="5" t="s">
        <v>11132</v>
      </c>
      <c r="C3718" s="5" t="s">
        <v>11133</v>
      </c>
      <c r="D3718" s="5" t="s">
        <v>12</v>
      </c>
      <c r="E3718" s="5" t="s">
        <v>10461</v>
      </c>
      <c r="F3718" s="5" t="s">
        <v>11134</v>
      </c>
      <c r="G3718" s="6">
        <v>957</v>
      </c>
      <c r="H3718" s="9">
        <v>5073.5968093596994</v>
      </c>
      <c r="I3718" s="9">
        <v>558.01100975401584</v>
      </c>
      <c r="J3718" s="10">
        <v>5631.6078191137149</v>
      </c>
      <c r="L3718"/>
    </row>
    <row r="3719" spans="2:12" ht="15" hidden="1">
      <c r="B3719" s="5" t="s">
        <v>11135</v>
      </c>
      <c r="C3719" s="5" t="s">
        <v>11136</v>
      </c>
      <c r="D3719" s="5" t="s">
        <v>12</v>
      </c>
      <c r="E3719" s="5" t="s">
        <v>10461</v>
      </c>
      <c r="F3719" s="5" t="s">
        <v>11137</v>
      </c>
      <c r="G3719" s="6">
        <v>485</v>
      </c>
      <c r="H3719" s="9">
        <v>2571.2585710966082</v>
      </c>
      <c r="I3719" s="9">
        <v>373.857158944807</v>
      </c>
      <c r="J3719" s="10">
        <v>2945.1157300414152</v>
      </c>
      <c r="L3719"/>
    </row>
    <row r="3720" spans="2:12" ht="15" hidden="1">
      <c r="B3720" s="5" t="s">
        <v>11138</v>
      </c>
      <c r="C3720" s="5" t="s">
        <v>11139</v>
      </c>
      <c r="D3720" s="5" t="s">
        <v>12</v>
      </c>
      <c r="E3720" s="5" t="s">
        <v>10461</v>
      </c>
      <c r="F3720" s="5" t="s">
        <v>11140</v>
      </c>
      <c r="G3720" s="6">
        <v>103942</v>
      </c>
      <c r="H3720" s="9">
        <v>548852.56880264357</v>
      </c>
      <c r="I3720" s="9">
        <v>0</v>
      </c>
      <c r="J3720" s="10">
        <v>548852.56880264357</v>
      </c>
      <c r="L3720"/>
    </row>
    <row r="3721" spans="2:12" ht="15" hidden="1">
      <c r="B3721" s="5" t="s">
        <v>11141</v>
      </c>
      <c r="C3721" s="5" t="s">
        <v>11142</v>
      </c>
      <c r="D3721" s="5" t="s">
        <v>12</v>
      </c>
      <c r="E3721" s="5" t="s">
        <v>10461</v>
      </c>
      <c r="F3721" s="5" t="s">
        <v>11143</v>
      </c>
      <c r="G3721" s="6">
        <v>2219</v>
      </c>
      <c r="H3721" s="9">
        <v>11764.170658274998</v>
      </c>
      <c r="I3721" s="9">
        <v>0</v>
      </c>
      <c r="J3721" s="10">
        <v>11764.170658274998</v>
      </c>
      <c r="L3721"/>
    </row>
    <row r="3722" spans="2:12" ht="15" hidden="1">
      <c r="B3722" s="5" t="s">
        <v>11144</v>
      </c>
      <c r="C3722" s="5" t="s">
        <v>11145</v>
      </c>
      <c r="D3722" s="5" t="s">
        <v>12</v>
      </c>
      <c r="E3722" s="5" t="s">
        <v>10461</v>
      </c>
      <c r="F3722" s="5" t="s">
        <v>11146</v>
      </c>
      <c r="G3722" s="6">
        <v>609</v>
      </c>
      <c r="H3722" s="9">
        <v>3228.6525150470811</v>
      </c>
      <c r="I3722" s="9">
        <v>397.28523142029718</v>
      </c>
      <c r="J3722" s="10">
        <v>3625.9377464673785</v>
      </c>
      <c r="L3722"/>
    </row>
    <row r="3723" spans="2:12" ht="15" hidden="1">
      <c r="B3723" s="5" t="s">
        <v>11147</v>
      </c>
      <c r="C3723" s="5" t="s">
        <v>11148</v>
      </c>
      <c r="D3723" s="5" t="s">
        <v>12</v>
      </c>
      <c r="E3723" s="5" t="s">
        <v>10461</v>
      </c>
      <c r="F3723" s="5" t="s">
        <v>11149</v>
      </c>
      <c r="G3723" s="6">
        <v>9114</v>
      </c>
      <c r="H3723" s="9">
        <v>48318.454880359772</v>
      </c>
      <c r="I3723" s="9">
        <v>0</v>
      </c>
      <c r="J3723" s="10">
        <v>48318.454880359772</v>
      </c>
      <c r="L3723"/>
    </row>
    <row r="3724" spans="2:12" ht="15" hidden="1">
      <c r="B3724" s="5" t="s">
        <v>11150</v>
      </c>
      <c r="C3724" s="5" t="s">
        <v>11151</v>
      </c>
      <c r="D3724" s="5" t="s">
        <v>12</v>
      </c>
      <c r="E3724" s="5" t="s">
        <v>10461</v>
      </c>
      <c r="F3724" s="5" t="s">
        <v>11152</v>
      </c>
      <c r="G3724" s="6">
        <v>4707</v>
      </c>
      <c r="H3724" s="9">
        <v>24954.462049797392</v>
      </c>
      <c r="I3724" s="9">
        <v>0</v>
      </c>
      <c r="J3724" s="10">
        <v>24954.462049797392</v>
      </c>
      <c r="L3724"/>
    </row>
    <row r="3725" spans="2:12" ht="15" hidden="1">
      <c r="B3725" s="5" t="s">
        <v>11153</v>
      </c>
      <c r="C3725" s="5" t="s">
        <v>11154</v>
      </c>
      <c r="D3725" s="5" t="s">
        <v>12</v>
      </c>
      <c r="E3725" s="5" t="s">
        <v>10461</v>
      </c>
      <c r="F3725" s="5" t="s">
        <v>11155</v>
      </c>
      <c r="G3725" s="6">
        <v>6526</v>
      </c>
      <c r="H3725" s="9">
        <v>34598.007082425705</v>
      </c>
      <c r="I3725" s="9">
        <v>0</v>
      </c>
      <c r="J3725" s="10">
        <v>34598.007082425705</v>
      </c>
      <c r="L3725"/>
    </row>
    <row r="3726" spans="2:12" ht="15" hidden="1">
      <c r="B3726" s="5" t="s">
        <v>11156</v>
      </c>
      <c r="C3726" s="5" t="s">
        <v>11157</v>
      </c>
      <c r="D3726" s="5" t="s">
        <v>12</v>
      </c>
      <c r="E3726" s="5" t="s">
        <v>10461</v>
      </c>
      <c r="F3726" s="5" t="s">
        <v>11158</v>
      </c>
      <c r="G3726" s="6">
        <v>7041</v>
      </c>
      <c r="H3726" s="9">
        <v>37328.312575445809</v>
      </c>
      <c r="I3726" s="9">
        <v>0</v>
      </c>
      <c r="J3726" s="10">
        <v>37328.312575445809</v>
      </c>
      <c r="L3726"/>
    </row>
    <row r="3727" spans="2:12" ht="15" hidden="1">
      <c r="B3727" s="5" t="s">
        <v>11159</v>
      </c>
      <c r="C3727" s="5" t="s">
        <v>11160</v>
      </c>
      <c r="D3727" s="5" t="s">
        <v>12</v>
      </c>
      <c r="E3727" s="5" t="s">
        <v>10461</v>
      </c>
      <c r="F3727" s="5" t="s">
        <v>11161</v>
      </c>
      <c r="G3727" s="6">
        <v>12301</v>
      </c>
      <c r="H3727" s="9">
        <v>65214.539552699753</v>
      </c>
      <c r="I3727" s="9">
        <v>0</v>
      </c>
      <c r="J3727" s="10">
        <v>65214.539552699753</v>
      </c>
      <c r="L3727"/>
    </row>
    <row r="3728" spans="2:12" ht="15" hidden="1">
      <c r="B3728" s="5" t="s">
        <v>11162</v>
      </c>
      <c r="C3728" s="5" t="s">
        <v>11163</v>
      </c>
      <c r="D3728" s="5" t="s">
        <v>12</v>
      </c>
      <c r="E3728" s="5" t="s">
        <v>10461</v>
      </c>
      <c r="F3728" s="5" t="s">
        <v>11164</v>
      </c>
      <c r="G3728" s="6">
        <v>5609</v>
      </c>
      <c r="H3728" s="9">
        <v>29736.472835630673</v>
      </c>
      <c r="I3728" s="9">
        <v>0</v>
      </c>
      <c r="J3728" s="10">
        <v>29736.472835630673</v>
      </c>
      <c r="L3728"/>
    </row>
    <row r="3729" spans="2:12" ht="15" hidden="1">
      <c r="B3729" s="5" t="s">
        <v>11165</v>
      </c>
      <c r="C3729" s="5" t="s">
        <v>11166</v>
      </c>
      <c r="D3729" s="5" t="s">
        <v>12</v>
      </c>
      <c r="E3729" s="5" t="s">
        <v>10461</v>
      </c>
      <c r="F3729" s="5" t="s">
        <v>11167</v>
      </c>
      <c r="G3729" s="6">
        <v>832</v>
      </c>
      <c r="H3729" s="9">
        <v>4410.9013013451095</v>
      </c>
      <c r="I3729" s="9">
        <v>0</v>
      </c>
      <c r="J3729" s="10">
        <v>4410.9013013451095</v>
      </c>
      <c r="L3729"/>
    </row>
    <row r="3730" spans="2:12" ht="15" hidden="1">
      <c r="B3730" s="5" t="s">
        <v>11168</v>
      </c>
      <c r="C3730" s="5" t="s">
        <v>11169</v>
      </c>
      <c r="D3730" s="5" t="s">
        <v>12</v>
      </c>
      <c r="E3730" s="5" t="s">
        <v>10461</v>
      </c>
      <c r="F3730" s="5" t="s">
        <v>11170</v>
      </c>
      <c r="G3730" s="6">
        <v>2847</v>
      </c>
      <c r="H3730" s="9">
        <v>15093.552890540297</v>
      </c>
      <c r="I3730" s="9">
        <v>288.37917389679222</v>
      </c>
      <c r="J3730" s="10">
        <v>15381.932064437089</v>
      </c>
      <c r="L3730"/>
    </row>
    <row r="3731" spans="2:12" ht="15" hidden="1">
      <c r="B3731" s="5" t="s">
        <v>11171</v>
      </c>
      <c r="C3731" s="5" t="s">
        <v>11172</v>
      </c>
      <c r="D3731" s="5" t="s">
        <v>12</v>
      </c>
      <c r="E3731" s="5" t="s">
        <v>10461</v>
      </c>
      <c r="F3731" s="5" t="s">
        <v>11173</v>
      </c>
      <c r="G3731" s="6">
        <v>2104</v>
      </c>
      <c r="H3731" s="9">
        <v>11154.490790901575</v>
      </c>
      <c r="I3731" s="9">
        <v>0</v>
      </c>
      <c r="J3731" s="10">
        <v>11154.490790901575</v>
      </c>
      <c r="L3731"/>
    </row>
    <row r="3732" spans="2:12" ht="15" hidden="1">
      <c r="B3732" s="5" t="s">
        <v>11174</v>
      </c>
      <c r="C3732" s="5" t="s">
        <v>11175</v>
      </c>
      <c r="D3732" s="5" t="s">
        <v>12</v>
      </c>
      <c r="E3732" s="5" t="s">
        <v>10461</v>
      </c>
      <c r="F3732" s="5" t="s">
        <v>11176</v>
      </c>
      <c r="G3732" s="6">
        <v>2073</v>
      </c>
      <c r="H3732" s="9">
        <v>10990.142304913956</v>
      </c>
      <c r="I3732" s="9">
        <v>710.89513096742246</v>
      </c>
      <c r="J3732" s="10">
        <v>11701.037435881379</v>
      </c>
      <c r="L3732"/>
    </row>
    <row r="3733" spans="2:12" ht="15" hidden="1">
      <c r="B3733" s="5" t="s">
        <v>11177</v>
      </c>
      <c r="C3733" s="5" t="s">
        <v>11178</v>
      </c>
      <c r="D3733" s="5" t="s">
        <v>12</v>
      </c>
      <c r="E3733" s="5" t="s">
        <v>10461</v>
      </c>
      <c r="F3733" s="5" t="s">
        <v>11179</v>
      </c>
      <c r="G3733" s="6">
        <v>4207</v>
      </c>
      <c r="H3733" s="9">
        <v>22303.680017739032</v>
      </c>
      <c r="I3733" s="9">
        <v>0</v>
      </c>
      <c r="J3733" s="10">
        <v>22303.680017739032</v>
      </c>
      <c r="L3733"/>
    </row>
    <row r="3734" spans="2:12" ht="15" hidden="1">
      <c r="B3734" s="5" t="s">
        <v>11180</v>
      </c>
      <c r="C3734" s="5" t="s">
        <v>11181</v>
      </c>
      <c r="D3734" s="5" t="s">
        <v>12</v>
      </c>
      <c r="E3734" s="5" t="s">
        <v>10461</v>
      </c>
      <c r="F3734" s="5" t="s">
        <v>11182</v>
      </c>
      <c r="G3734" s="6">
        <v>1704</v>
      </c>
      <c r="H3734" s="9">
        <v>9033.865165254887</v>
      </c>
      <c r="I3734" s="9">
        <v>0</v>
      </c>
      <c r="J3734" s="10">
        <v>9033.865165254887</v>
      </c>
      <c r="L3734"/>
    </row>
    <row r="3735" spans="2:12" ht="15" hidden="1">
      <c r="B3735" s="5" t="s">
        <v>11183</v>
      </c>
      <c r="C3735" s="5" t="s">
        <v>11184</v>
      </c>
      <c r="D3735" s="5" t="s">
        <v>12</v>
      </c>
      <c r="E3735" s="5" t="s">
        <v>10461</v>
      </c>
      <c r="F3735" s="5" t="s">
        <v>11185</v>
      </c>
      <c r="G3735" s="6">
        <v>73</v>
      </c>
      <c r="H3735" s="9">
        <v>557.39850226277804</v>
      </c>
      <c r="I3735" s="9">
        <v>42.60149773722199</v>
      </c>
      <c r="J3735" s="10">
        <v>600</v>
      </c>
      <c r="L3735"/>
    </row>
    <row r="3736" spans="2:12" ht="15" hidden="1">
      <c r="B3736" s="5" t="s">
        <v>11186</v>
      </c>
      <c r="C3736" s="5" t="s">
        <v>11187</v>
      </c>
      <c r="D3736" s="5" t="s">
        <v>12</v>
      </c>
      <c r="E3736" s="5" t="s">
        <v>10461</v>
      </c>
      <c r="F3736" s="5" t="s">
        <v>11188</v>
      </c>
      <c r="G3736" s="6">
        <v>2506</v>
      </c>
      <c r="H3736" s="9">
        <v>13285.719544676496</v>
      </c>
      <c r="I3736" s="9">
        <v>1687.7470106643257</v>
      </c>
      <c r="J3736" s="10">
        <v>14973.466555340821</v>
      </c>
      <c r="L3736"/>
    </row>
    <row r="3737" spans="2:12" ht="15" hidden="1">
      <c r="B3737" s="5" t="s">
        <v>11189</v>
      </c>
      <c r="C3737" s="5" t="s">
        <v>11190</v>
      </c>
      <c r="D3737" s="5" t="s">
        <v>12</v>
      </c>
      <c r="E3737" s="5" t="s">
        <v>10461</v>
      </c>
      <c r="F3737" s="5" t="s">
        <v>11191</v>
      </c>
      <c r="G3737" s="6">
        <v>11938</v>
      </c>
      <c r="H3737" s="9">
        <v>63290.071797425378</v>
      </c>
      <c r="I3737" s="9">
        <v>0</v>
      </c>
      <c r="J3737" s="10">
        <v>63290.071797425378</v>
      </c>
      <c r="L3737"/>
    </row>
    <row r="3738" spans="2:12" ht="15" hidden="1">
      <c r="B3738" s="5" t="s">
        <v>11192</v>
      </c>
      <c r="C3738" s="5" t="s">
        <v>11193</v>
      </c>
      <c r="D3738" s="5" t="s">
        <v>12</v>
      </c>
      <c r="E3738" s="5" t="s">
        <v>10461</v>
      </c>
      <c r="F3738" s="5" t="s">
        <v>11194</v>
      </c>
      <c r="G3738" s="6">
        <v>16714</v>
      </c>
      <c r="H3738" s="9">
        <v>88610.341767646823</v>
      </c>
      <c r="I3738" s="9">
        <v>0</v>
      </c>
      <c r="J3738" s="10">
        <v>88610.341767646823</v>
      </c>
      <c r="L3738"/>
    </row>
    <row r="3739" spans="2:12" ht="15" hidden="1">
      <c r="B3739" s="5" t="s">
        <v>11195</v>
      </c>
      <c r="C3739" s="5" t="s">
        <v>11196</v>
      </c>
      <c r="D3739" s="5" t="s">
        <v>12</v>
      </c>
      <c r="E3739" s="5" t="s">
        <v>10461</v>
      </c>
      <c r="F3739" s="5" t="s">
        <v>11197</v>
      </c>
      <c r="G3739" s="6">
        <v>2430</v>
      </c>
      <c r="H3739" s="9">
        <v>12882.800675803624</v>
      </c>
      <c r="I3739" s="9">
        <v>0</v>
      </c>
      <c r="J3739" s="10">
        <v>12882.800675803624</v>
      </c>
      <c r="L3739"/>
    </row>
    <row r="3740" spans="2:12" ht="15" hidden="1">
      <c r="B3740" s="5" t="s">
        <v>11198</v>
      </c>
      <c r="C3740" s="5" t="s">
        <v>11199</v>
      </c>
      <c r="D3740" s="5" t="s">
        <v>12</v>
      </c>
      <c r="E3740" s="5" t="s">
        <v>10461</v>
      </c>
      <c r="F3740" s="5" t="s">
        <v>11200</v>
      </c>
      <c r="G3740" s="6">
        <v>7498</v>
      </c>
      <c r="H3740" s="9">
        <v>39751.127352747149</v>
      </c>
      <c r="I3740" s="9">
        <v>3544.7681713704178</v>
      </c>
      <c r="J3740" s="10">
        <v>43295.895524117564</v>
      </c>
      <c r="L3740"/>
    </row>
    <row r="3741" spans="2:12" ht="15" hidden="1">
      <c r="B3741" s="5" t="s">
        <v>11201</v>
      </c>
      <c r="C3741" s="5" t="s">
        <v>11202</v>
      </c>
      <c r="D3741" s="5" t="s">
        <v>12</v>
      </c>
      <c r="E3741" s="5" t="s">
        <v>10461</v>
      </c>
      <c r="F3741" s="5" t="s">
        <v>11203</v>
      </c>
      <c r="G3741" s="6">
        <v>2520</v>
      </c>
      <c r="H3741" s="9">
        <v>13359.94144157413</v>
      </c>
      <c r="I3741" s="9">
        <v>1052.2960646920171</v>
      </c>
      <c r="J3741" s="10">
        <v>14412.237506266147</v>
      </c>
      <c r="L3741"/>
    </row>
    <row r="3742" spans="2:12" ht="15" hidden="1">
      <c r="B3742" s="5" t="s">
        <v>11204</v>
      </c>
      <c r="C3742" s="5" t="s">
        <v>11205</v>
      </c>
      <c r="D3742" s="5" t="s">
        <v>12</v>
      </c>
      <c r="E3742" s="5" t="s">
        <v>10461</v>
      </c>
      <c r="F3742" s="5" t="s">
        <v>11206</v>
      </c>
      <c r="G3742" s="6">
        <v>9599</v>
      </c>
      <c r="H3742" s="9">
        <v>50889.71345145638</v>
      </c>
      <c r="I3742" s="9">
        <v>0</v>
      </c>
      <c r="J3742" s="10">
        <v>50889.71345145638</v>
      </c>
      <c r="L3742"/>
    </row>
    <row r="3743" spans="2:12" ht="15" hidden="1">
      <c r="B3743" s="5" t="s">
        <v>11207</v>
      </c>
      <c r="C3743" s="5" t="s">
        <v>11208</v>
      </c>
      <c r="D3743" s="5" t="s">
        <v>12</v>
      </c>
      <c r="E3743" s="5" t="s">
        <v>10461</v>
      </c>
      <c r="F3743" s="5" t="s">
        <v>11209</v>
      </c>
      <c r="G3743" s="6">
        <v>28819</v>
      </c>
      <c r="H3743" s="9">
        <v>152785.77476377969</v>
      </c>
      <c r="I3743" s="9">
        <v>0</v>
      </c>
      <c r="J3743" s="10">
        <v>152785.77476377969</v>
      </c>
      <c r="L3743"/>
    </row>
    <row r="3744" spans="2:12" ht="15" hidden="1">
      <c r="B3744" s="5" t="s">
        <v>11210</v>
      </c>
      <c r="C3744" s="5" t="s">
        <v>11211</v>
      </c>
      <c r="D3744" s="5" t="s">
        <v>12</v>
      </c>
      <c r="E3744" s="5" t="s">
        <v>10461</v>
      </c>
      <c r="F3744" s="5" t="s">
        <v>11212</v>
      </c>
      <c r="G3744" s="6">
        <v>9752</v>
      </c>
      <c r="H3744" s="9">
        <v>51700.852753266234</v>
      </c>
      <c r="I3744" s="9">
        <v>4249.385483812388</v>
      </c>
      <c r="J3744" s="10">
        <v>55950.238237078622</v>
      </c>
      <c r="L3744"/>
    </row>
    <row r="3745" spans="2:12" ht="15" hidden="1">
      <c r="B3745" s="5" t="s">
        <v>11213</v>
      </c>
      <c r="C3745" s="5" t="s">
        <v>11214</v>
      </c>
      <c r="D3745" s="5" t="s">
        <v>12</v>
      </c>
      <c r="E3745" s="5" t="s">
        <v>10461</v>
      </c>
      <c r="F3745" s="5" t="s">
        <v>11215</v>
      </c>
      <c r="G3745" s="6">
        <v>7375</v>
      </c>
      <c r="H3745" s="9">
        <v>39099.034972860798</v>
      </c>
      <c r="I3745" s="9">
        <v>0</v>
      </c>
      <c r="J3745" s="10">
        <v>39099.034972860798</v>
      </c>
      <c r="L3745"/>
    </row>
    <row r="3746" spans="2:12" ht="15" hidden="1">
      <c r="B3746" s="5" t="s">
        <v>11216</v>
      </c>
      <c r="C3746" s="5" t="s">
        <v>11217</v>
      </c>
      <c r="D3746" s="5" t="s">
        <v>12</v>
      </c>
      <c r="E3746" s="5" t="s">
        <v>10461</v>
      </c>
      <c r="F3746" s="5" t="s">
        <v>11218</v>
      </c>
      <c r="G3746" s="6">
        <v>58755</v>
      </c>
      <c r="H3746" s="9">
        <v>311493.39658717776</v>
      </c>
      <c r="I3746" s="9">
        <v>0</v>
      </c>
      <c r="J3746" s="10">
        <v>311493.39658717776</v>
      </c>
      <c r="L3746"/>
    </row>
    <row r="3747" spans="2:12" ht="15" hidden="1">
      <c r="B3747" s="5" t="s">
        <v>11219</v>
      </c>
      <c r="C3747" s="5" t="s">
        <v>11220</v>
      </c>
      <c r="D3747" s="5" t="s">
        <v>12</v>
      </c>
      <c r="E3747" s="5" t="s">
        <v>10461</v>
      </c>
      <c r="F3747" s="5" t="s">
        <v>11221</v>
      </c>
      <c r="G3747" s="6">
        <v>8157</v>
      </c>
      <c r="H3747" s="9">
        <v>43244.858071000068</v>
      </c>
      <c r="I3747" s="9">
        <v>2592.2612008722872</v>
      </c>
      <c r="J3747" s="10">
        <v>45837.119271872354</v>
      </c>
      <c r="L3747"/>
    </row>
    <row r="3748" spans="2:12" ht="15" hidden="1">
      <c r="B3748" s="5" t="s">
        <v>11222</v>
      </c>
      <c r="C3748" s="5" t="s">
        <v>11223</v>
      </c>
      <c r="D3748" s="5" t="s">
        <v>12</v>
      </c>
      <c r="E3748" s="5" t="s">
        <v>10461</v>
      </c>
      <c r="F3748" s="5" t="s">
        <v>11224</v>
      </c>
      <c r="G3748" s="6">
        <v>32283</v>
      </c>
      <c r="H3748" s="9">
        <v>171150.39268188001</v>
      </c>
      <c r="I3748" s="9">
        <v>0</v>
      </c>
      <c r="J3748" s="10">
        <v>171150.39268188001</v>
      </c>
      <c r="L3748"/>
    </row>
    <row r="3749" spans="2:12" ht="15" hidden="1">
      <c r="B3749" s="5" t="s">
        <v>11225</v>
      </c>
      <c r="C3749" s="5" t="s">
        <v>11226</v>
      </c>
      <c r="D3749" s="5" t="s">
        <v>12</v>
      </c>
      <c r="E3749" s="5" t="s">
        <v>10461</v>
      </c>
      <c r="F3749" s="5" t="s">
        <v>11227</v>
      </c>
      <c r="G3749" s="6">
        <v>10557</v>
      </c>
      <c r="H3749" s="9">
        <v>55968.611824880194</v>
      </c>
      <c r="I3749" s="9">
        <v>4540.2436347057928</v>
      </c>
      <c r="J3749" s="10">
        <v>60508.85545958599</v>
      </c>
      <c r="L3749"/>
    </row>
    <row r="3750" spans="2:12" ht="15" hidden="1">
      <c r="B3750" s="5" t="s">
        <v>11228</v>
      </c>
      <c r="C3750" s="5" t="s">
        <v>11229</v>
      </c>
      <c r="D3750" s="5" t="s">
        <v>12</v>
      </c>
      <c r="E3750" s="5" t="s">
        <v>10461</v>
      </c>
      <c r="F3750" s="5" t="s">
        <v>11230</v>
      </c>
      <c r="G3750" s="6">
        <v>157663</v>
      </c>
      <c r="H3750" s="9">
        <v>832519.50660109671</v>
      </c>
      <c r="I3750" s="9">
        <v>0</v>
      </c>
      <c r="J3750" s="10">
        <v>832519.50660109671</v>
      </c>
      <c r="L3750"/>
    </row>
    <row r="3751" spans="2:12" ht="15" hidden="1">
      <c r="B3751" s="5" t="s">
        <v>11231</v>
      </c>
      <c r="C3751" s="5" t="s">
        <v>11232</v>
      </c>
      <c r="D3751" s="5" t="s">
        <v>12</v>
      </c>
      <c r="E3751" s="5" t="s">
        <v>10461</v>
      </c>
      <c r="F3751" s="5" t="s">
        <v>11233</v>
      </c>
      <c r="G3751" s="6">
        <v>5681</v>
      </c>
      <c r="H3751" s="9">
        <v>30118.185448247077</v>
      </c>
      <c r="I3751" s="9">
        <v>1039.7995503492261</v>
      </c>
      <c r="J3751" s="10">
        <v>31157.984998596305</v>
      </c>
      <c r="L3751"/>
    </row>
    <row r="3752" spans="2:12" ht="15" hidden="1">
      <c r="B3752" s="5" t="s">
        <v>11234</v>
      </c>
      <c r="C3752" s="5" t="s">
        <v>11235</v>
      </c>
      <c r="D3752" s="5" t="s">
        <v>12</v>
      </c>
      <c r="E3752" s="5" t="s">
        <v>10461</v>
      </c>
      <c r="F3752" s="5" t="s">
        <v>11236</v>
      </c>
      <c r="G3752" s="6">
        <v>12306</v>
      </c>
      <c r="H3752" s="9">
        <v>65241.04737302033</v>
      </c>
      <c r="I3752" s="9">
        <v>0</v>
      </c>
      <c r="J3752" s="10">
        <v>65241.04737302033</v>
      </c>
      <c r="L3752"/>
    </row>
    <row r="3753" spans="2:12" ht="15" hidden="1">
      <c r="B3753" s="5" t="s">
        <v>11237</v>
      </c>
      <c r="C3753" s="5" t="s">
        <v>11238</v>
      </c>
      <c r="D3753" s="5" t="s">
        <v>12</v>
      </c>
      <c r="E3753" s="5" t="s">
        <v>10461</v>
      </c>
      <c r="F3753" s="5" t="s">
        <v>11239</v>
      </c>
      <c r="G3753" s="6">
        <v>2929</v>
      </c>
      <c r="H3753" s="9">
        <v>15528.281143797867</v>
      </c>
      <c r="I3753" s="9">
        <v>0</v>
      </c>
      <c r="J3753" s="10">
        <v>15528.281143797867</v>
      </c>
      <c r="L3753"/>
    </row>
    <row r="3754" spans="2:12" ht="15" hidden="1">
      <c r="B3754" s="5" t="s">
        <v>11240</v>
      </c>
      <c r="C3754" s="5" t="s">
        <v>11241</v>
      </c>
      <c r="D3754" s="5" t="s">
        <v>12</v>
      </c>
      <c r="E3754" s="5" t="s">
        <v>10461</v>
      </c>
      <c r="F3754" s="5" t="s">
        <v>11242</v>
      </c>
      <c r="G3754" s="6">
        <v>4480</v>
      </c>
      <c r="H3754" s="9">
        <v>23751.007007242897</v>
      </c>
      <c r="I3754" s="9">
        <v>1751.5393106779227</v>
      </c>
      <c r="J3754" s="10">
        <v>25502.54631792082</v>
      </c>
      <c r="L3754"/>
    </row>
    <row r="3755" spans="2:12" ht="15" hidden="1">
      <c r="B3755" s="5" t="s">
        <v>11243</v>
      </c>
      <c r="C3755" s="5" t="s">
        <v>11244</v>
      </c>
      <c r="D3755" s="5" t="s">
        <v>12</v>
      </c>
      <c r="E3755" s="5" t="s">
        <v>10461</v>
      </c>
      <c r="F3755" s="5" t="s">
        <v>11245</v>
      </c>
      <c r="G3755" s="6">
        <v>8805</v>
      </c>
      <c r="H3755" s="9">
        <v>46680.2715845477</v>
      </c>
      <c r="I3755" s="9">
        <v>0</v>
      </c>
      <c r="J3755" s="10">
        <v>46680.2715845477</v>
      </c>
      <c r="L3755"/>
    </row>
    <row r="3756" spans="2:12" ht="15" hidden="1">
      <c r="B3756" s="5" t="s">
        <v>11246</v>
      </c>
      <c r="C3756" s="5" t="s">
        <v>11247</v>
      </c>
      <c r="D3756" s="5" t="s">
        <v>12</v>
      </c>
      <c r="E3756" s="5" t="s">
        <v>10461</v>
      </c>
      <c r="F3756" s="5" t="s">
        <v>11248</v>
      </c>
      <c r="G3756" s="6">
        <v>9789</v>
      </c>
      <c r="H3756" s="9">
        <v>51897.010623638555</v>
      </c>
      <c r="I3756" s="9">
        <v>0</v>
      </c>
      <c r="J3756" s="10">
        <v>51897.010623638555</v>
      </c>
      <c r="L3756"/>
    </row>
    <row r="3757" spans="2:12" ht="15" hidden="1">
      <c r="B3757" s="5" t="s">
        <v>11249</v>
      </c>
      <c r="C3757" s="5" t="s">
        <v>11250</v>
      </c>
      <c r="D3757" s="5" t="s">
        <v>12</v>
      </c>
      <c r="E3757" s="5" t="s">
        <v>10461</v>
      </c>
      <c r="F3757" s="5" t="s">
        <v>11251</v>
      </c>
      <c r="G3757" s="6">
        <v>3242</v>
      </c>
      <c r="H3757" s="9">
        <v>17187.6706958664</v>
      </c>
      <c r="I3757" s="9">
        <v>0</v>
      </c>
      <c r="J3757" s="10">
        <v>17187.6706958664</v>
      </c>
      <c r="L3757"/>
    </row>
    <row r="3758" spans="2:12" ht="15" hidden="1">
      <c r="B3758" s="5" t="s">
        <v>11252</v>
      </c>
      <c r="C3758" s="5" t="s">
        <v>11253</v>
      </c>
      <c r="D3758" s="5" t="s">
        <v>12</v>
      </c>
      <c r="E3758" s="5" t="s">
        <v>10461</v>
      </c>
      <c r="F3758" s="5" t="s">
        <v>11254</v>
      </c>
      <c r="G3758" s="6">
        <v>10222</v>
      </c>
      <c r="H3758" s="9">
        <v>54192.587863401095</v>
      </c>
      <c r="I3758" s="9">
        <v>0</v>
      </c>
      <c r="J3758" s="10">
        <v>54192.587863401095</v>
      </c>
      <c r="L3758"/>
    </row>
    <row r="3759" spans="2:12" ht="15" hidden="1">
      <c r="B3759" s="5" t="s">
        <v>11255</v>
      </c>
      <c r="C3759" s="5" t="s">
        <v>11256</v>
      </c>
      <c r="D3759" s="5" t="s">
        <v>12</v>
      </c>
      <c r="E3759" s="5" t="s">
        <v>10461</v>
      </c>
      <c r="F3759" s="5" t="s">
        <v>11257</v>
      </c>
      <c r="G3759" s="6">
        <v>5365</v>
      </c>
      <c r="H3759" s="9">
        <v>28442.891203986193</v>
      </c>
      <c r="I3759" s="9">
        <v>0</v>
      </c>
      <c r="J3759" s="10">
        <v>28442.891203986193</v>
      </c>
      <c r="L3759"/>
    </row>
    <row r="3760" spans="2:12" ht="15" hidden="1">
      <c r="B3760" s="5" t="s">
        <v>11258</v>
      </c>
      <c r="C3760" s="5" t="s">
        <v>11259</v>
      </c>
      <c r="D3760" s="5" t="s">
        <v>12</v>
      </c>
      <c r="E3760" s="5" t="s">
        <v>10461</v>
      </c>
      <c r="F3760" s="5" t="s">
        <v>11260</v>
      </c>
      <c r="G3760" s="6">
        <v>5597</v>
      </c>
      <c r="H3760" s="9">
        <v>29672.85406686127</v>
      </c>
      <c r="I3760" s="9">
        <v>0</v>
      </c>
      <c r="J3760" s="10">
        <v>29672.85406686127</v>
      </c>
      <c r="L3760"/>
    </row>
    <row r="3761" spans="2:12" ht="15" hidden="1">
      <c r="B3761" s="5" t="s">
        <v>11261</v>
      </c>
      <c r="C3761" s="5" t="s">
        <v>11262</v>
      </c>
      <c r="D3761" s="5" t="s">
        <v>12</v>
      </c>
      <c r="E3761" s="5" t="s">
        <v>10461</v>
      </c>
      <c r="F3761" s="5" t="s">
        <v>11263</v>
      </c>
      <c r="G3761" s="6">
        <v>10695</v>
      </c>
      <c r="H3761" s="9">
        <v>56700.2276657283</v>
      </c>
      <c r="I3761" s="9">
        <v>5181.1428686415748</v>
      </c>
      <c r="J3761" s="10">
        <v>61881.370534369875</v>
      </c>
      <c r="L3761"/>
    </row>
    <row r="3762" spans="2:12" ht="15" hidden="1">
      <c r="B3762" s="5" t="s">
        <v>11264</v>
      </c>
      <c r="C3762" s="5" t="s">
        <v>11265</v>
      </c>
      <c r="D3762" s="5" t="s">
        <v>12</v>
      </c>
      <c r="E3762" s="5" t="s">
        <v>10461</v>
      </c>
      <c r="F3762" s="5" t="s">
        <v>11266</v>
      </c>
      <c r="G3762" s="6">
        <v>5671</v>
      </c>
      <c r="H3762" s="9">
        <v>30065.169807605907</v>
      </c>
      <c r="I3762" s="9">
        <v>0</v>
      </c>
      <c r="J3762" s="10">
        <v>30065.169807605907</v>
      </c>
      <c r="L3762"/>
    </row>
    <row r="3763" spans="2:12" ht="15" hidden="1">
      <c r="B3763" s="5" t="s">
        <v>11267</v>
      </c>
      <c r="C3763" s="5" t="s">
        <v>11268</v>
      </c>
      <c r="D3763" s="5" t="s">
        <v>12</v>
      </c>
      <c r="E3763" s="5" t="s">
        <v>10461</v>
      </c>
      <c r="F3763" s="5" t="s">
        <v>11269</v>
      </c>
      <c r="G3763" s="6">
        <v>5156</v>
      </c>
      <c r="H3763" s="9">
        <v>27334.864314585797</v>
      </c>
      <c r="I3763" s="9">
        <v>1678.7819244565831</v>
      </c>
      <c r="J3763" s="10">
        <v>29013.64623904238</v>
      </c>
      <c r="L3763"/>
    </row>
    <row r="3764" spans="2:12" ht="15" hidden="1">
      <c r="B3764" s="5" t="s">
        <v>11270</v>
      </c>
      <c r="C3764" s="5" t="s">
        <v>11271</v>
      </c>
      <c r="D3764" s="5" t="s">
        <v>12</v>
      </c>
      <c r="E3764" s="5" t="s">
        <v>10461</v>
      </c>
      <c r="F3764" s="5" t="s">
        <v>11272</v>
      </c>
      <c r="G3764" s="6">
        <v>3740</v>
      </c>
      <c r="H3764" s="9">
        <v>19827.849599796526</v>
      </c>
      <c r="I3764" s="9">
        <v>0</v>
      </c>
      <c r="J3764" s="10">
        <v>19827.849599796526</v>
      </c>
      <c r="L3764"/>
    </row>
    <row r="3765" spans="2:12" ht="15" hidden="1">
      <c r="B3765" s="5" t="s">
        <v>11273</v>
      </c>
      <c r="C3765" s="5" t="s">
        <v>11274</v>
      </c>
      <c r="D3765" s="5" t="s">
        <v>12</v>
      </c>
      <c r="E3765" s="5" t="s">
        <v>10461</v>
      </c>
      <c r="F3765" s="5" t="s">
        <v>11275</v>
      </c>
      <c r="G3765" s="6">
        <v>4007</v>
      </c>
      <c r="H3765" s="9">
        <v>21243.367204915688</v>
      </c>
      <c r="I3765" s="9">
        <v>0</v>
      </c>
      <c r="J3765" s="10">
        <v>21243.367204915688</v>
      </c>
      <c r="L3765"/>
    </row>
    <row r="3766" spans="2:12" ht="15" hidden="1">
      <c r="B3766" s="5" t="s">
        <v>11276</v>
      </c>
      <c r="C3766" s="5" t="s">
        <v>11277</v>
      </c>
      <c r="D3766" s="5" t="s">
        <v>12</v>
      </c>
      <c r="E3766" s="5" t="s">
        <v>10461</v>
      </c>
      <c r="F3766" s="5" t="s">
        <v>11278</v>
      </c>
      <c r="G3766" s="6">
        <v>18982</v>
      </c>
      <c r="H3766" s="9">
        <v>100634.28906506354</v>
      </c>
      <c r="I3766" s="9">
        <v>0</v>
      </c>
      <c r="J3766" s="10">
        <v>100634.28906506354</v>
      </c>
      <c r="L3766"/>
    </row>
    <row r="3767" spans="2:12" ht="15" hidden="1">
      <c r="B3767" s="5" t="s">
        <v>11279</v>
      </c>
      <c r="C3767" s="5" t="s">
        <v>11280</v>
      </c>
      <c r="D3767" s="5" t="s">
        <v>12</v>
      </c>
      <c r="E3767" s="5" t="s">
        <v>10461</v>
      </c>
      <c r="F3767" s="5" t="s">
        <v>11281</v>
      </c>
      <c r="G3767" s="6">
        <v>4441</v>
      </c>
      <c r="H3767" s="9">
        <v>23544.246008742346</v>
      </c>
      <c r="I3767" s="9">
        <v>548.37408417684765</v>
      </c>
      <c r="J3767" s="10">
        <v>24092.620092919195</v>
      </c>
      <c r="L3767"/>
    </row>
    <row r="3768" spans="2:12" ht="15" hidden="1">
      <c r="B3768" s="5" t="s">
        <v>11282</v>
      </c>
      <c r="C3768" s="5" t="s">
        <v>11283</v>
      </c>
      <c r="D3768" s="5" t="s">
        <v>12</v>
      </c>
      <c r="E3768" s="5" t="s">
        <v>10461</v>
      </c>
      <c r="F3768" s="5" t="s">
        <v>11284</v>
      </c>
      <c r="G3768" s="6">
        <v>15346</v>
      </c>
      <c r="H3768" s="9">
        <v>81357.802127935152</v>
      </c>
      <c r="I3768" s="9">
        <v>0</v>
      </c>
      <c r="J3768" s="10">
        <v>81357.802127935152</v>
      </c>
      <c r="L3768"/>
    </row>
    <row r="3769" spans="2:12" ht="15" hidden="1">
      <c r="B3769" s="5" t="s">
        <v>11285</v>
      </c>
      <c r="C3769" s="5" t="s">
        <v>11286</v>
      </c>
      <c r="D3769" s="5" t="s">
        <v>12</v>
      </c>
      <c r="E3769" s="5" t="s">
        <v>10461</v>
      </c>
      <c r="F3769" s="5" t="s">
        <v>11287</v>
      </c>
      <c r="G3769" s="6">
        <v>8482</v>
      </c>
      <c r="H3769" s="9">
        <v>44967.866391838004</v>
      </c>
      <c r="I3769" s="9">
        <v>2132.6144705472325</v>
      </c>
      <c r="J3769" s="10">
        <v>47100.480862385237</v>
      </c>
      <c r="L3769"/>
    </row>
    <row r="3770" spans="2:12" ht="15" hidden="1">
      <c r="B3770" s="5" t="s">
        <v>11288</v>
      </c>
      <c r="C3770" s="5" t="s">
        <v>11289</v>
      </c>
      <c r="D3770" s="5" t="s">
        <v>12</v>
      </c>
      <c r="E3770" s="5" t="s">
        <v>10461</v>
      </c>
      <c r="F3770" s="5" t="s">
        <v>11290</v>
      </c>
      <c r="G3770" s="6">
        <v>10506</v>
      </c>
      <c r="H3770" s="9">
        <v>55698.232057610243</v>
      </c>
      <c r="I3770" s="9">
        <v>0</v>
      </c>
      <c r="J3770" s="10">
        <v>55698.232057610243</v>
      </c>
      <c r="L3770"/>
    </row>
    <row r="3771" spans="2:12" ht="15" hidden="1">
      <c r="B3771" s="5" t="s">
        <v>11291</v>
      </c>
      <c r="C3771" s="5" t="s">
        <v>11292</v>
      </c>
      <c r="D3771" s="5" t="s">
        <v>12</v>
      </c>
      <c r="E3771" s="5" t="s">
        <v>10461</v>
      </c>
      <c r="F3771" s="5" t="s">
        <v>11293</v>
      </c>
      <c r="G3771" s="6">
        <v>9898</v>
      </c>
      <c r="H3771" s="9">
        <v>52474.881106627276</v>
      </c>
      <c r="I3771" s="9">
        <v>0</v>
      </c>
      <c r="J3771" s="10">
        <v>52474.881106627276</v>
      </c>
      <c r="L3771"/>
    </row>
    <row r="3772" spans="2:12" ht="15" hidden="1">
      <c r="B3772" s="5" t="s">
        <v>11294</v>
      </c>
      <c r="C3772" s="5" t="s">
        <v>11295</v>
      </c>
      <c r="D3772" s="5" t="s">
        <v>12</v>
      </c>
      <c r="E3772" s="5" t="s">
        <v>10461</v>
      </c>
      <c r="F3772" s="5" t="s">
        <v>11296</v>
      </c>
      <c r="G3772" s="6">
        <v>25485</v>
      </c>
      <c r="H3772" s="9">
        <v>135110.36017401455</v>
      </c>
      <c r="I3772" s="9">
        <v>0</v>
      </c>
      <c r="J3772" s="10">
        <v>135110.36017401455</v>
      </c>
      <c r="L3772"/>
    </row>
    <row r="3773" spans="2:12" ht="15" hidden="1">
      <c r="B3773" s="5" t="s">
        <v>11297</v>
      </c>
      <c r="C3773" s="5" t="s">
        <v>11298</v>
      </c>
      <c r="D3773" s="5" t="s">
        <v>12</v>
      </c>
      <c r="E3773" s="5" t="s">
        <v>10461</v>
      </c>
      <c r="F3773" s="5" t="s">
        <v>11299</v>
      </c>
      <c r="G3773" s="6">
        <v>6627</v>
      </c>
      <c r="H3773" s="9">
        <v>35133.465052901491</v>
      </c>
      <c r="I3773" s="9">
        <v>0</v>
      </c>
      <c r="J3773" s="10">
        <v>35133.465052901491</v>
      </c>
      <c r="L3773"/>
    </row>
    <row r="3774" spans="2:12" ht="15" hidden="1">
      <c r="B3774" s="5" t="s">
        <v>11300</v>
      </c>
      <c r="C3774" s="5" t="s">
        <v>11301</v>
      </c>
      <c r="D3774" s="5" t="s">
        <v>12</v>
      </c>
      <c r="E3774" s="5" t="s">
        <v>10461</v>
      </c>
      <c r="F3774" s="5" t="s">
        <v>11302</v>
      </c>
      <c r="G3774" s="6">
        <v>5763</v>
      </c>
      <c r="H3774" s="9">
        <v>30552.913701504647</v>
      </c>
      <c r="I3774" s="9">
        <v>276.91621271076349</v>
      </c>
      <c r="J3774" s="10">
        <v>30829.82991421541</v>
      </c>
      <c r="L3774"/>
    </row>
    <row r="3775" spans="2:12" ht="15" hidden="1">
      <c r="B3775" s="5" t="s">
        <v>11303</v>
      </c>
      <c r="C3775" s="5" t="s">
        <v>11304</v>
      </c>
      <c r="D3775" s="5" t="s">
        <v>12</v>
      </c>
      <c r="E3775" s="5" t="s">
        <v>10461</v>
      </c>
      <c r="F3775" s="5" t="s">
        <v>11305</v>
      </c>
      <c r="G3775" s="6">
        <v>6507</v>
      </c>
      <c r="H3775" s="9">
        <v>34497.277365207483</v>
      </c>
      <c r="I3775" s="9">
        <v>1542.51888592515</v>
      </c>
      <c r="J3775" s="10">
        <v>36039.796251132633</v>
      </c>
      <c r="L3775"/>
    </row>
    <row r="3776" spans="2:12" ht="15" hidden="1">
      <c r="B3776" s="5" t="s">
        <v>11306</v>
      </c>
      <c r="C3776" s="5" t="s">
        <v>11307</v>
      </c>
      <c r="D3776" s="5" t="s">
        <v>12</v>
      </c>
      <c r="E3776" s="5" t="s">
        <v>10461</v>
      </c>
      <c r="F3776" s="5" t="s">
        <v>11308</v>
      </c>
      <c r="G3776" s="6">
        <v>15018</v>
      </c>
      <c r="H3776" s="9">
        <v>79618.889114904872</v>
      </c>
      <c r="I3776" s="9">
        <v>0</v>
      </c>
      <c r="J3776" s="10">
        <v>79618.889114904872</v>
      </c>
      <c r="L3776"/>
    </row>
    <row r="3777" spans="2:12" ht="15" hidden="1">
      <c r="B3777" s="5" t="s">
        <v>11309</v>
      </c>
      <c r="C3777" s="5" t="s">
        <v>11310</v>
      </c>
      <c r="D3777" s="5" t="s">
        <v>12</v>
      </c>
      <c r="E3777" s="5" t="s">
        <v>10461</v>
      </c>
      <c r="F3777" s="5" t="s">
        <v>11311</v>
      </c>
      <c r="G3777" s="6">
        <v>8840</v>
      </c>
      <c r="H3777" s="9">
        <v>46865.826326791786</v>
      </c>
      <c r="I3777" s="9">
        <v>0</v>
      </c>
      <c r="J3777" s="10">
        <v>46865.826326791786</v>
      </c>
      <c r="L3777"/>
    </row>
    <row r="3778" spans="2:12" ht="15" hidden="1">
      <c r="B3778" s="5" t="s">
        <v>11312</v>
      </c>
      <c r="C3778" s="5" t="s">
        <v>11313</v>
      </c>
      <c r="D3778" s="5" t="s">
        <v>12</v>
      </c>
      <c r="E3778" s="5" t="s">
        <v>10461</v>
      </c>
      <c r="F3778" s="5" t="s">
        <v>11314</v>
      </c>
      <c r="G3778" s="6">
        <v>10499</v>
      </c>
      <c r="H3778" s="9">
        <v>55661.121109161424</v>
      </c>
      <c r="I3778" s="9">
        <v>0</v>
      </c>
      <c r="J3778" s="10">
        <v>55661.121109161424</v>
      </c>
      <c r="L3778"/>
    </row>
    <row r="3779" spans="2:12" ht="15" hidden="1">
      <c r="B3779" s="5" t="s">
        <v>11315</v>
      </c>
      <c r="C3779" s="5" t="s">
        <v>11316</v>
      </c>
      <c r="D3779" s="5" t="s">
        <v>12</v>
      </c>
      <c r="E3779" s="5" t="s">
        <v>10461</v>
      </c>
      <c r="F3779" s="5" t="s">
        <v>11317</v>
      </c>
      <c r="G3779" s="6">
        <v>13607</v>
      </c>
      <c r="H3779" s="9">
        <v>72138.382220436179</v>
      </c>
      <c r="I3779" s="9">
        <v>0</v>
      </c>
      <c r="J3779" s="10">
        <v>72138.382220436179</v>
      </c>
      <c r="L3779"/>
    </row>
    <row r="3780" spans="2:12" ht="15" hidden="1">
      <c r="B3780" s="5" t="s">
        <v>11318</v>
      </c>
      <c r="C3780" s="5" t="s">
        <v>11319</v>
      </c>
      <c r="D3780" s="5" t="s">
        <v>12</v>
      </c>
      <c r="E3780" s="5" t="s">
        <v>10461</v>
      </c>
      <c r="F3780" s="5" t="s">
        <v>11320</v>
      </c>
      <c r="G3780" s="6">
        <v>7295</v>
      </c>
      <c r="H3780" s="9">
        <v>38674.909847731462</v>
      </c>
      <c r="I3780" s="9">
        <v>0</v>
      </c>
      <c r="J3780" s="10">
        <v>38674.909847731462</v>
      </c>
      <c r="L3780"/>
    </row>
    <row r="3781" spans="2:12" ht="15" hidden="1">
      <c r="B3781" s="5" t="s">
        <v>11321</v>
      </c>
      <c r="C3781" s="5" t="s">
        <v>11322</v>
      </c>
      <c r="D3781" s="5" t="s">
        <v>12</v>
      </c>
      <c r="E3781" s="5" t="s">
        <v>10461</v>
      </c>
      <c r="F3781" s="5" t="s">
        <v>11323</v>
      </c>
      <c r="G3781" s="6">
        <v>13169</v>
      </c>
      <c r="H3781" s="9">
        <v>69816.29716035306</v>
      </c>
      <c r="I3781" s="9">
        <v>0</v>
      </c>
      <c r="J3781" s="10">
        <v>69816.29716035306</v>
      </c>
      <c r="L3781"/>
    </row>
    <row r="3782" spans="2:12" ht="15" hidden="1">
      <c r="B3782" s="5" t="s">
        <v>11324</v>
      </c>
      <c r="C3782" s="5" t="s">
        <v>11325</v>
      </c>
      <c r="D3782" s="5" t="s">
        <v>12</v>
      </c>
      <c r="E3782" s="5" t="s">
        <v>10461</v>
      </c>
      <c r="F3782" s="5" t="s">
        <v>11326</v>
      </c>
      <c r="G3782" s="6">
        <v>9153</v>
      </c>
      <c r="H3782" s="9">
        <v>48525.215878860319</v>
      </c>
      <c r="I3782" s="9">
        <v>3258.9535876434697</v>
      </c>
      <c r="J3782" s="10">
        <v>51784.169466503787</v>
      </c>
      <c r="L3782"/>
    </row>
    <row r="3783" spans="2:12" ht="15" hidden="1">
      <c r="B3783" s="5" t="s">
        <v>11327</v>
      </c>
      <c r="C3783" s="5" t="s">
        <v>11328</v>
      </c>
      <c r="D3783" s="5" t="s">
        <v>12</v>
      </c>
      <c r="E3783" s="5" t="s">
        <v>10461</v>
      </c>
      <c r="F3783" s="5" t="s">
        <v>11329</v>
      </c>
      <c r="G3783" s="6">
        <v>171999</v>
      </c>
      <c r="H3783" s="9">
        <v>908218.93923039665</v>
      </c>
      <c r="I3783" s="9">
        <v>0</v>
      </c>
      <c r="J3783" s="10">
        <v>908218.93923039665</v>
      </c>
      <c r="L3783"/>
    </row>
    <row r="3784" spans="2:12" ht="15" hidden="1">
      <c r="B3784" s="5" t="s">
        <v>11330</v>
      </c>
      <c r="C3784" s="5" t="s">
        <v>11331</v>
      </c>
      <c r="D3784" s="5" t="s">
        <v>12</v>
      </c>
      <c r="E3784" s="5" t="s">
        <v>10461</v>
      </c>
      <c r="F3784" s="5" t="s">
        <v>11332</v>
      </c>
      <c r="G3784" s="6">
        <v>6088</v>
      </c>
      <c r="H3784" s="9">
        <v>32275.92202234258</v>
      </c>
      <c r="I3784" s="9">
        <v>0</v>
      </c>
      <c r="J3784" s="10">
        <v>32275.92202234258</v>
      </c>
      <c r="L3784"/>
    </row>
    <row r="3785" spans="2:12" ht="15" hidden="1">
      <c r="B3785" s="5" t="s">
        <v>11333</v>
      </c>
      <c r="C3785" s="5" t="s">
        <v>11334</v>
      </c>
      <c r="D3785" s="5" t="s">
        <v>12</v>
      </c>
      <c r="E3785" s="5" t="s">
        <v>10461</v>
      </c>
      <c r="F3785" s="5" t="s">
        <v>11335</v>
      </c>
      <c r="G3785" s="6">
        <v>4075</v>
      </c>
      <c r="H3785" s="9">
        <v>21603.873561275625</v>
      </c>
      <c r="I3785" s="9">
        <v>1680.7397509835866</v>
      </c>
      <c r="J3785" s="10">
        <v>23284.613312259211</v>
      </c>
      <c r="L3785"/>
    </row>
    <row r="3786" spans="2:12" ht="15" hidden="1">
      <c r="B3786" s="5" t="s">
        <v>11336</v>
      </c>
      <c r="C3786" s="5" t="s">
        <v>11337</v>
      </c>
      <c r="D3786" s="5" t="s">
        <v>12</v>
      </c>
      <c r="E3786" s="5" t="s">
        <v>10461</v>
      </c>
      <c r="F3786" s="5" t="s">
        <v>11338</v>
      </c>
      <c r="G3786" s="6">
        <v>14861</v>
      </c>
      <c r="H3786" s="9">
        <v>78786.543556838544</v>
      </c>
      <c r="I3786" s="9">
        <v>0</v>
      </c>
      <c r="J3786" s="10">
        <v>78786.543556838544</v>
      </c>
      <c r="L3786"/>
    </row>
    <row r="3787" spans="2:12" ht="15" hidden="1">
      <c r="B3787" s="5" t="s">
        <v>11339</v>
      </c>
      <c r="C3787" s="5" t="s">
        <v>11340</v>
      </c>
      <c r="D3787" s="5" t="s">
        <v>12</v>
      </c>
      <c r="E3787" s="5" t="s">
        <v>10461</v>
      </c>
      <c r="F3787" s="5" t="s">
        <v>11341</v>
      </c>
      <c r="G3787" s="6">
        <v>8126</v>
      </c>
      <c r="H3787" s="9">
        <v>43080.509585012449</v>
      </c>
      <c r="I3787" s="9">
        <v>0</v>
      </c>
      <c r="J3787" s="10">
        <v>43080.509585012449</v>
      </c>
      <c r="L3787"/>
    </row>
    <row r="3788" spans="2:12" ht="15" hidden="1">
      <c r="B3788" s="5" t="s">
        <v>11342</v>
      </c>
      <c r="C3788" s="5" t="s">
        <v>11343</v>
      </c>
      <c r="D3788" s="5" t="s">
        <v>12</v>
      </c>
      <c r="E3788" s="5" t="s">
        <v>10461</v>
      </c>
      <c r="F3788" s="5" t="s">
        <v>11344</v>
      </c>
      <c r="G3788" s="6">
        <v>6217</v>
      </c>
      <c r="H3788" s="9">
        <v>32959.823786613633</v>
      </c>
      <c r="I3788" s="9">
        <v>0</v>
      </c>
      <c r="J3788" s="10">
        <v>32959.823786613633</v>
      </c>
      <c r="L3788"/>
    </row>
    <row r="3789" spans="2:12" ht="15" hidden="1">
      <c r="B3789" s="5" t="s">
        <v>11345</v>
      </c>
      <c r="C3789" s="5" t="s">
        <v>11346</v>
      </c>
      <c r="D3789" s="5" t="s">
        <v>12</v>
      </c>
      <c r="E3789" s="5" t="s">
        <v>10461</v>
      </c>
      <c r="F3789" s="5" t="s">
        <v>11347</v>
      </c>
      <c r="G3789" s="6">
        <v>11333</v>
      </c>
      <c r="H3789" s="9">
        <v>60082.625538634769</v>
      </c>
      <c r="I3789" s="9">
        <v>0</v>
      </c>
      <c r="J3789" s="10">
        <v>60082.625538634769</v>
      </c>
      <c r="L3789"/>
    </row>
    <row r="3790" spans="2:12" ht="15" hidden="1">
      <c r="B3790" s="5" t="s">
        <v>11348</v>
      </c>
      <c r="C3790" s="5" t="s">
        <v>11349</v>
      </c>
      <c r="D3790" s="5" t="s">
        <v>12</v>
      </c>
      <c r="E3790" s="5" t="s">
        <v>10461</v>
      </c>
      <c r="F3790" s="5" t="s">
        <v>11350</v>
      </c>
      <c r="G3790" s="6">
        <v>25770</v>
      </c>
      <c r="H3790" s="9">
        <v>136621.30593228783</v>
      </c>
      <c r="I3790" s="9">
        <v>0</v>
      </c>
      <c r="J3790" s="10">
        <v>136621.30593228783</v>
      </c>
      <c r="L3790"/>
    </row>
    <row r="3791" spans="2:12" ht="15" hidden="1">
      <c r="B3791" s="5" t="s">
        <v>11351</v>
      </c>
      <c r="C3791" s="5" t="s">
        <v>11352</v>
      </c>
      <c r="D3791" s="5" t="s">
        <v>12</v>
      </c>
      <c r="E3791" s="5" t="s">
        <v>10461</v>
      </c>
      <c r="F3791" s="5" t="s">
        <v>11353</v>
      </c>
      <c r="G3791" s="6">
        <v>4367</v>
      </c>
      <c r="H3791" s="9">
        <v>23151.930267997708</v>
      </c>
      <c r="I3791" s="9">
        <v>1723.2092518635275</v>
      </c>
      <c r="J3791" s="10">
        <v>24875.139519861237</v>
      </c>
      <c r="L3791"/>
    </row>
    <row r="3792" spans="2:12" ht="15" hidden="1">
      <c r="B3792" s="5" t="s">
        <v>11354</v>
      </c>
      <c r="C3792" s="5" t="s">
        <v>11355</v>
      </c>
      <c r="D3792" s="5" t="s">
        <v>12</v>
      </c>
      <c r="E3792" s="5" t="s">
        <v>10461</v>
      </c>
      <c r="F3792" s="5" t="s">
        <v>11356</v>
      </c>
      <c r="G3792" s="6">
        <v>4130</v>
      </c>
      <c r="H3792" s="9">
        <v>21895.459584802047</v>
      </c>
      <c r="I3792" s="9">
        <v>2842.1311031390715</v>
      </c>
      <c r="J3792" s="10">
        <v>24737.59068794112</v>
      </c>
      <c r="L3792"/>
    </row>
    <row r="3793" spans="2:12" ht="15" hidden="1">
      <c r="B3793" s="5" t="s">
        <v>11357</v>
      </c>
      <c r="C3793" s="5" t="s">
        <v>11358</v>
      </c>
      <c r="D3793" s="5" t="s">
        <v>12</v>
      </c>
      <c r="E3793" s="5" t="s">
        <v>10461</v>
      </c>
      <c r="F3793" s="5" t="s">
        <v>11359</v>
      </c>
      <c r="G3793" s="6">
        <v>1822</v>
      </c>
      <c r="H3793" s="9">
        <v>9659.4497248206608</v>
      </c>
      <c r="I3793" s="9">
        <v>160.0122758181333</v>
      </c>
      <c r="J3793" s="10">
        <v>9819.4620006387941</v>
      </c>
      <c r="L3793"/>
    </row>
    <row r="3794" spans="2:12" ht="15" hidden="1">
      <c r="B3794" s="5" t="s">
        <v>11360</v>
      </c>
      <c r="C3794" s="5" t="s">
        <v>11361</v>
      </c>
      <c r="D3794" s="5" t="s">
        <v>12</v>
      </c>
      <c r="E3794" s="5" t="s">
        <v>10461</v>
      </c>
      <c r="F3794" s="5" t="s">
        <v>11362</v>
      </c>
      <c r="G3794" s="6">
        <v>4237</v>
      </c>
      <c r="H3794" s="9">
        <v>22462.726939662534</v>
      </c>
      <c r="I3794" s="9">
        <v>0</v>
      </c>
      <c r="J3794" s="10">
        <v>22462.726939662534</v>
      </c>
      <c r="L3794"/>
    </row>
    <row r="3795" spans="2:12" ht="15" hidden="1">
      <c r="B3795" s="5" t="s">
        <v>11363</v>
      </c>
      <c r="C3795" s="5" t="s">
        <v>11364</v>
      </c>
      <c r="D3795" s="5" t="s">
        <v>12</v>
      </c>
      <c r="E3795" s="5" t="s">
        <v>10461</v>
      </c>
      <c r="F3795" s="5" t="s">
        <v>11365</v>
      </c>
      <c r="G3795" s="6">
        <v>3325</v>
      </c>
      <c r="H3795" s="9">
        <v>17627.700513188087</v>
      </c>
      <c r="I3795" s="9">
        <v>0</v>
      </c>
      <c r="J3795" s="10">
        <v>17627.700513188087</v>
      </c>
      <c r="L3795"/>
    </row>
    <row r="3796" spans="2:12" ht="15" hidden="1">
      <c r="B3796" s="5" t="s">
        <v>11366</v>
      </c>
      <c r="C3796" s="5" t="s">
        <v>11367</v>
      </c>
      <c r="D3796" s="5" t="s">
        <v>12</v>
      </c>
      <c r="E3796" s="5" t="s">
        <v>10461</v>
      </c>
      <c r="F3796" s="5" t="s">
        <v>11368</v>
      </c>
      <c r="G3796" s="6">
        <v>3634</v>
      </c>
      <c r="H3796" s="9">
        <v>19265.883809000152</v>
      </c>
      <c r="I3796" s="9">
        <v>1647.3892887010943</v>
      </c>
      <c r="J3796" s="10">
        <v>20913.273097701247</v>
      </c>
      <c r="L3796"/>
    </row>
    <row r="3797" spans="2:12" ht="15" hidden="1">
      <c r="B3797" s="5" t="s">
        <v>11369</v>
      </c>
      <c r="C3797" s="5" t="s">
        <v>11370</v>
      </c>
      <c r="D3797" s="5" t="s">
        <v>12</v>
      </c>
      <c r="E3797" s="5" t="s">
        <v>10461</v>
      </c>
      <c r="F3797" s="5" t="s">
        <v>11371</v>
      </c>
      <c r="G3797" s="6">
        <v>19569</v>
      </c>
      <c r="H3797" s="9">
        <v>103746.30717070006</v>
      </c>
      <c r="I3797" s="9">
        <v>27459.480343954598</v>
      </c>
      <c r="J3797" s="10">
        <v>131205.78751465466</v>
      </c>
      <c r="L3797"/>
    </row>
    <row r="3798" spans="2:12" ht="15" hidden="1">
      <c r="B3798" s="5" t="s">
        <v>11372</v>
      </c>
      <c r="C3798" s="5" t="s">
        <v>11373</v>
      </c>
      <c r="D3798" s="5" t="s">
        <v>12</v>
      </c>
      <c r="E3798" s="5" t="s">
        <v>10461</v>
      </c>
      <c r="F3798" s="5" t="s">
        <v>11374</v>
      </c>
      <c r="G3798" s="6">
        <v>17143</v>
      </c>
      <c r="H3798" s="9">
        <v>90884.712751152896</v>
      </c>
      <c r="I3798" s="9">
        <v>10873.664433060318</v>
      </c>
      <c r="J3798" s="10">
        <v>101758.37718421321</v>
      </c>
      <c r="L3798"/>
    </row>
    <row r="3799" spans="2:12" ht="15" hidden="1">
      <c r="B3799" s="5" t="s">
        <v>11375</v>
      </c>
      <c r="C3799" s="5" t="s">
        <v>11376</v>
      </c>
      <c r="D3799" s="5" t="s">
        <v>12</v>
      </c>
      <c r="E3799" s="5" t="s">
        <v>10461</v>
      </c>
      <c r="F3799" s="5" t="s">
        <v>11377</v>
      </c>
      <c r="G3799" s="6">
        <v>10595</v>
      </c>
      <c r="H3799" s="9">
        <v>56170.071259316632</v>
      </c>
      <c r="I3799" s="9">
        <v>16209.005096733845</v>
      </c>
      <c r="J3799" s="10">
        <v>72379.076356050471</v>
      </c>
      <c r="L3799"/>
    </row>
    <row r="3800" spans="2:12" ht="15" hidden="1">
      <c r="B3800" s="5" t="s">
        <v>11378</v>
      </c>
      <c r="C3800" s="5" t="s">
        <v>11379</v>
      </c>
      <c r="D3800" s="5" t="s">
        <v>12</v>
      </c>
      <c r="E3800" s="5" t="s">
        <v>10461</v>
      </c>
      <c r="F3800" s="5" t="s">
        <v>11380</v>
      </c>
      <c r="G3800" s="6">
        <v>1146</v>
      </c>
      <c r="H3800" s="9">
        <v>6075.5924174777592</v>
      </c>
      <c r="I3800" s="9">
        <v>3120.4855367416949</v>
      </c>
      <c r="J3800" s="10">
        <v>9196.0779542194541</v>
      </c>
      <c r="L3800"/>
    </row>
    <row r="3801" spans="2:12" ht="15" hidden="1">
      <c r="B3801" s="5" t="s">
        <v>11381</v>
      </c>
      <c r="C3801" s="5" t="s">
        <v>11382</v>
      </c>
      <c r="D3801" s="5" t="s">
        <v>12</v>
      </c>
      <c r="E3801" s="5" t="s">
        <v>10461</v>
      </c>
      <c r="F3801" s="5" t="s">
        <v>11383</v>
      </c>
      <c r="G3801" s="6">
        <v>13400</v>
      </c>
      <c r="H3801" s="9">
        <v>71040.958459164016</v>
      </c>
      <c r="I3801" s="9">
        <v>17677.679162728211</v>
      </c>
      <c r="J3801" s="10">
        <v>88718.637621892223</v>
      </c>
      <c r="L3801"/>
    </row>
    <row r="3802" spans="2:12" ht="15" hidden="1">
      <c r="B3802" s="5" t="s">
        <v>11384</v>
      </c>
      <c r="C3802" s="5" t="s">
        <v>11385</v>
      </c>
      <c r="D3802" s="5" t="s">
        <v>12</v>
      </c>
      <c r="E3802" s="5" t="s">
        <v>10461</v>
      </c>
      <c r="F3802" s="5" t="s">
        <v>11386</v>
      </c>
      <c r="G3802" s="6">
        <v>1367</v>
      </c>
      <c r="H3802" s="9">
        <v>7247.2380756475541</v>
      </c>
      <c r="I3802" s="9">
        <v>1953.5357484806825</v>
      </c>
      <c r="J3802" s="10">
        <v>9200.7738241282368</v>
      </c>
      <c r="L3802"/>
    </row>
    <row r="3803" spans="2:12" ht="15" hidden="1">
      <c r="B3803" s="5" t="s">
        <v>11387</v>
      </c>
      <c r="C3803" s="5" t="s">
        <v>11388</v>
      </c>
      <c r="D3803" s="5" t="s">
        <v>12</v>
      </c>
      <c r="E3803" s="5" t="s">
        <v>10461</v>
      </c>
      <c r="F3803" s="5" t="s">
        <v>11389</v>
      </c>
      <c r="G3803" s="6">
        <v>2233</v>
      </c>
      <c r="H3803" s="9">
        <v>11838.392555172632</v>
      </c>
      <c r="I3803" s="9">
        <v>3685.7960521246987</v>
      </c>
      <c r="J3803" s="10">
        <v>15524.18860729733</v>
      </c>
      <c r="L3803"/>
    </row>
    <row r="3804" spans="2:12" ht="15" hidden="1">
      <c r="B3804" s="5" t="s">
        <v>11390</v>
      </c>
      <c r="C3804" s="5" t="s">
        <v>11391</v>
      </c>
      <c r="D3804" s="5" t="s">
        <v>12</v>
      </c>
      <c r="E3804" s="5" t="s">
        <v>10461</v>
      </c>
      <c r="F3804" s="5" t="s">
        <v>11392</v>
      </c>
      <c r="G3804" s="6">
        <v>1011</v>
      </c>
      <c r="H3804" s="9">
        <v>5359.8812688220023</v>
      </c>
      <c r="I3804" s="9">
        <v>1047.6701581349723</v>
      </c>
      <c r="J3804" s="10">
        <v>6407.5514269569749</v>
      </c>
      <c r="L3804"/>
    </row>
    <row r="3805" spans="2:12" ht="15" hidden="1">
      <c r="B3805" s="5" t="s">
        <v>11393</v>
      </c>
      <c r="C3805" s="5" t="s">
        <v>11394</v>
      </c>
      <c r="D3805" s="5" t="s">
        <v>12</v>
      </c>
      <c r="E3805" s="5" t="s">
        <v>10461</v>
      </c>
      <c r="F3805" s="5" t="s">
        <v>11395</v>
      </c>
      <c r="G3805" s="6">
        <v>6826</v>
      </c>
      <c r="H3805" s="9">
        <v>36188.476301660718</v>
      </c>
      <c r="I3805" s="9">
        <v>16492.454901131703</v>
      </c>
      <c r="J3805" s="10">
        <v>52680.931202792417</v>
      </c>
      <c r="L3805"/>
    </row>
    <row r="3806" spans="2:12" ht="15" hidden="1">
      <c r="B3806" s="5" t="s">
        <v>11396</v>
      </c>
      <c r="C3806" s="5" t="s">
        <v>11397</v>
      </c>
      <c r="D3806" s="5" t="s">
        <v>12</v>
      </c>
      <c r="E3806" s="5" t="s">
        <v>10461</v>
      </c>
      <c r="F3806" s="5" t="s">
        <v>11398</v>
      </c>
      <c r="G3806" s="6">
        <v>7128</v>
      </c>
      <c r="H3806" s="9">
        <v>37789.548649023964</v>
      </c>
      <c r="I3806" s="9">
        <v>10521.648322685458</v>
      </c>
      <c r="J3806" s="10">
        <v>48311.196971709418</v>
      </c>
      <c r="L3806"/>
    </row>
    <row r="3807" spans="2:12" ht="15" hidden="1">
      <c r="B3807" s="5" t="s">
        <v>11399</v>
      </c>
      <c r="C3807" s="5" t="s">
        <v>11400</v>
      </c>
      <c r="D3807" s="5" t="s">
        <v>12</v>
      </c>
      <c r="E3807" s="5" t="s">
        <v>10461</v>
      </c>
      <c r="F3807" s="5" t="s">
        <v>11401</v>
      </c>
      <c r="G3807" s="6">
        <v>5227</v>
      </c>
      <c r="H3807" s="9">
        <v>27711.275363138084</v>
      </c>
      <c r="I3807" s="9">
        <v>7850.9851206815929</v>
      </c>
      <c r="J3807" s="10">
        <v>35562.260483819678</v>
      </c>
      <c r="L3807"/>
    </row>
    <row r="3808" spans="2:12" ht="15" hidden="1">
      <c r="B3808" s="5" t="s">
        <v>11402</v>
      </c>
      <c r="C3808" s="5" t="s">
        <v>11403</v>
      </c>
      <c r="D3808" s="5" t="s">
        <v>12</v>
      </c>
      <c r="E3808" s="5" t="s">
        <v>10461</v>
      </c>
      <c r="F3808" s="5" t="s">
        <v>11404</v>
      </c>
      <c r="G3808" s="6">
        <v>35181</v>
      </c>
      <c r="H3808" s="9">
        <v>186514.32533969026</v>
      </c>
      <c r="I3808" s="9">
        <v>16785.416558583809</v>
      </c>
      <c r="J3808" s="10">
        <v>203299.74189827408</v>
      </c>
      <c r="L3808"/>
    </row>
    <row r="3809" spans="2:12" ht="15" hidden="1">
      <c r="B3809" s="5" t="s">
        <v>11405</v>
      </c>
      <c r="C3809" s="5" t="s">
        <v>11406</v>
      </c>
      <c r="D3809" s="5" t="s">
        <v>12</v>
      </c>
      <c r="E3809" s="5" t="s">
        <v>10461</v>
      </c>
      <c r="F3809" s="5" t="s">
        <v>11407</v>
      </c>
      <c r="G3809" s="6">
        <v>150576</v>
      </c>
      <c r="H3809" s="9">
        <v>795097.50052939961</v>
      </c>
      <c r="I3809" s="9">
        <v>71403.752771028769</v>
      </c>
      <c r="J3809" s="10">
        <v>866501.25330042839</v>
      </c>
      <c r="L3809"/>
    </row>
    <row r="3810" spans="2:12" ht="15" hidden="1">
      <c r="B3810" s="5" t="s">
        <v>11408</v>
      </c>
      <c r="C3810" s="5" t="s">
        <v>11409</v>
      </c>
      <c r="D3810" s="5" t="s">
        <v>12</v>
      </c>
      <c r="E3810" s="5" t="s">
        <v>10461</v>
      </c>
      <c r="F3810" s="5" t="s">
        <v>11410</v>
      </c>
      <c r="G3810" s="6">
        <v>3059</v>
      </c>
      <c r="H3810" s="9">
        <v>16217.484472133041</v>
      </c>
      <c r="I3810" s="9">
        <v>6795.8667726664489</v>
      </c>
      <c r="J3810" s="10">
        <v>23013.351244799491</v>
      </c>
      <c r="L3810"/>
    </row>
    <row r="3811" spans="2:12" ht="15" hidden="1">
      <c r="B3811" s="5" t="s">
        <v>11411</v>
      </c>
      <c r="C3811" s="5" t="s">
        <v>11412</v>
      </c>
      <c r="D3811" s="5" t="s">
        <v>12</v>
      </c>
      <c r="E3811" s="5" t="s">
        <v>10461</v>
      </c>
      <c r="F3811" s="5" t="s">
        <v>11413</v>
      </c>
      <c r="G3811" s="6">
        <v>5603</v>
      </c>
      <c r="H3811" s="9">
        <v>29704.663451245971</v>
      </c>
      <c r="I3811" s="9">
        <v>9139.8311324019614</v>
      </c>
      <c r="J3811" s="10">
        <v>38844.494583647931</v>
      </c>
      <c r="L3811"/>
    </row>
    <row r="3812" spans="2:12" ht="15" hidden="1">
      <c r="B3812" s="5" t="s">
        <v>11414</v>
      </c>
      <c r="C3812" s="5" t="s">
        <v>11415</v>
      </c>
      <c r="D3812" s="5" t="s">
        <v>12</v>
      </c>
      <c r="E3812" s="5" t="s">
        <v>10461</v>
      </c>
      <c r="F3812" s="5" t="s">
        <v>11416</v>
      </c>
      <c r="G3812" s="6">
        <v>9452</v>
      </c>
      <c r="H3812" s="9">
        <v>50110.383534031222</v>
      </c>
      <c r="I3812" s="9">
        <v>5771.4768369470339</v>
      </c>
      <c r="J3812" s="10">
        <v>55881.860370978255</v>
      </c>
      <c r="L3812"/>
    </row>
    <row r="3813" spans="2:12" ht="15" hidden="1">
      <c r="B3813" s="5" t="s">
        <v>11417</v>
      </c>
      <c r="C3813" s="5" t="s">
        <v>11418</v>
      </c>
      <c r="D3813" s="5" t="s">
        <v>12</v>
      </c>
      <c r="E3813" s="5" t="s">
        <v>10461</v>
      </c>
      <c r="F3813" s="5" t="s">
        <v>11419</v>
      </c>
      <c r="G3813" s="6">
        <v>22295</v>
      </c>
      <c r="H3813" s="9">
        <v>118198.37080948224</v>
      </c>
      <c r="I3813" s="9">
        <v>18195.62187596472</v>
      </c>
      <c r="J3813" s="10">
        <v>136393.99268544695</v>
      </c>
      <c r="L3813"/>
    </row>
    <row r="3814" spans="2:12" ht="15" hidden="1">
      <c r="B3814" s="5" t="s">
        <v>11420</v>
      </c>
      <c r="C3814" s="5" t="s">
        <v>11421</v>
      </c>
      <c r="D3814" s="5" t="s">
        <v>12</v>
      </c>
      <c r="E3814" s="5" t="s">
        <v>10461</v>
      </c>
      <c r="F3814" s="5" t="s">
        <v>11422</v>
      </c>
      <c r="G3814" s="6">
        <v>10036</v>
      </c>
      <c r="H3814" s="9">
        <v>53206.496947475382</v>
      </c>
      <c r="I3814" s="9">
        <v>13156.204323950982</v>
      </c>
      <c r="J3814" s="10">
        <v>66362.701271426369</v>
      </c>
      <c r="L3814"/>
    </row>
    <row r="3815" spans="2:12" ht="15" hidden="1">
      <c r="B3815" s="5" t="s">
        <v>13071</v>
      </c>
      <c r="C3815" s="5" t="s">
        <v>13072</v>
      </c>
      <c r="D3815" s="5" t="s">
        <v>12</v>
      </c>
      <c r="E3815" s="5" t="s">
        <v>10461</v>
      </c>
      <c r="F3815" s="5" t="s">
        <v>13073</v>
      </c>
      <c r="G3815" s="6">
        <v>384</v>
      </c>
      <c r="H3815" s="9">
        <v>2035.8006006208198</v>
      </c>
      <c r="I3815" s="9">
        <v>1133.6350741181284</v>
      </c>
      <c r="J3815" s="10">
        <v>3169.4356747389484</v>
      </c>
      <c r="L3815"/>
    </row>
    <row r="3816" spans="2:12" ht="15" hidden="1">
      <c r="B3816" s="5" t="s">
        <v>13110</v>
      </c>
      <c r="C3816" s="5" t="s">
        <v>13111</v>
      </c>
      <c r="D3816" s="5" t="s">
        <v>12</v>
      </c>
      <c r="E3816" s="5" t="s">
        <v>10461</v>
      </c>
      <c r="F3816" s="5" t="s">
        <v>13112</v>
      </c>
      <c r="G3816" s="6">
        <v>810</v>
      </c>
      <c r="H3816" s="9">
        <v>4294.2668919345415</v>
      </c>
      <c r="I3816" s="9">
        <v>1622.813799513011</v>
      </c>
      <c r="J3816" s="10">
        <v>5917.0806914475525</v>
      </c>
      <c r="L3816"/>
    </row>
    <row r="3817" spans="2:12" ht="15" hidden="1">
      <c r="B3817" s="5" t="s">
        <v>13152</v>
      </c>
      <c r="C3817" s="5" t="s">
        <v>13153</v>
      </c>
      <c r="D3817" s="5" t="s">
        <v>12</v>
      </c>
      <c r="E3817" s="5" t="s">
        <v>10461</v>
      </c>
      <c r="F3817" s="5" t="s">
        <v>13154</v>
      </c>
      <c r="G3817" s="6">
        <v>7136</v>
      </c>
      <c r="H3817" s="9">
        <v>37831.961161536899</v>
      </c>
      <c r="I3817" s="9">
        <v>8256.9656033000683</v>
      </c>
      <c r="J3817" s="10">
        <v>46088.926764836971</v>
      </c>
      <c r="L3817"/>
    </row>
    <row r="3818" spans="2:12" ht="15" hidden="1">
      <c r="B3818" s="5" t="s">
        <v>13157</v>
      </c>
      <c r="C3818" s="5" t="s">
        <v>13158</v>
      </c>
      <c r="D3818" s="5" t="s">
        <v>12</v>
      </c>
      <c r="E3818" s="5" t="s">
        <v>10461</v>
      </c>
      <c r="F3818" s="5" t="s">
        <v>13159</v>
      </c>
      <c r="G3818" s="6">
        <v>2767</v>
      </c>
      <c r="H3818" s="9">
        <v>14669.427765410959</v>
      </c>
      <c r="I3818" s="9">
        <v>4865.2014083390632</v>
      </c>
      <c r="J3818" s="10">
        <v>19534.629173750021</v>
      </c>
      <c r="L3818"/>
    </row>
    <row r="3819" spans="2:12" ht="15" hidden="1">
      <c r="B3819" s="5" t="s">
        <v>13181</v>
      </c>
      <c r="C3819" s="5" t="s">
        <v>13182</v>
      </c>
      <c r="D3819" s="5" t="s">
        <v>12</v>
      </c>
      <c r="E3819" s="5" t="s">
        <v>10461</v>
      </c>
      <c r="F3819" s="5" t="s">
        <v>13183</v>
      </c>
      <c r="G3819" s="6">
        <v>2902</v>
      </c>
      <c r="H3819" s="9">
        <v>15385.138914066716</v>
      </c>
      <c r="I3819" s="9">
        <v>6603.2623887398986</v>
      </c>
      <c r="J3819" s="10">
        <v>21988.401302806615</v>
      </c>
      <c r="L3819"/>
    </row>
    <row r="3820" spans="2:12" ht="15" hidden="1">
      <c r="B3820" s="5" t="s">
        <v>13187</v>
      </c>
      <c r="C3820" s="5" t="s">
        <v>13188</v>
      </c>
      <c r="D3820" s="5" t="s">
        <v>12</v>
      </c>
      <c r="E3820" s="5" t="s">
        <v>10461</v>
      </c>
      <c r="F3820" s="5" t="s">
        <v>13189</v>
      </c>
      <c r="G3820" s="6">
        <v>2087</v>
      </c>
      <c r="H3820" s="9">
        <v>11064.364201811592</v>
      </c>
      <c r="I3820" s="9">
        <v>1979.4108255817089</v>
      </c>
      <c r="J3820" s="10">
        <v>13043.7750273933</v>
      </c>
      <c r="L3820"/>
    </row>
    <row r="3821" spans="2:12" ht="15" hidden="1">
      <c r="B3821" s="5" t="s">
        <v>13205</v>
      </c>
      <c r="C3821" s="5" t="s">
        <v>13206</v>
      </c>
      <c r="D3821" s="5" t="s">
        <v>12</v>
      </c>
      <c r="E3821" s="5" t="s">
        <v>10461</v>
      </c>
      <c r="F3821" s="5" t="s">
        <v>13207</v>
      </c>
      <c r="G3821" s="6">
        <v>1084</v>
      </c>
      <c r="H3821" s="9">
        <v>5746.8954455025223</v>
      </c>
      <c r="I3821" s="9">
        <v>1491.7715539382261</v>
      </c>
      <c r="J3821" s="10">
        <v>7238.6669994407484</v>
      </c>
      <c r="L3821"/>
    </row>
    <row r="3822" spans="2:12" ht="15" hidden="1">
      <c r="B3822" s="31" t="s">
        <v>19895</v>
      </c>
      <c r="C3822" s="31"/>
      <c r="D3822" s="31"/>
      <c r="E3822" s="31"/>
      <c r="F3822" s="31"/>
      <c r="G3822" s="32">
        <v>4459477</v>
      </c>
      <c r="H3822" s="33">
        <v>23608309.541865591</v>
      </c>
      <c r="I3822" s="33">
        <v>632850.89269789006</v>
      </c>
      <c r="J3822" s="33">
        <v>24241160.434563491</v>
      </c>
      <c r="L3822"/>
    </row>
    <row r="3823" spans="2:12" ht="15" hidden="1">
      <c r="B3823" s="5" t="s">
        <v>13074</v>
      </c>
      <c r="C3823" s="5" t="s">
        <v>13075</v>
      </c>
      <c r="D3823" s="5" t="s">
        <v>11425</v>
      </c>
      <c r="E3823" s="5" t="s">
        <v>12523</v>
      </c>
      <c r="F3823" s="5" t="s">
        <v>13076</v>
      </c>
      <c r="G3823" s="6">
        <v>12341</v>
      </c>
      <c r="H3823" s="9">
        <v>65426.602115264417</v>
      </c>
      <c r="I3823" s="9">
        <v>18691.73567487585</v>
      </c>
      <c r="J3823" s="10">
        <v>84118.337790140271</v>
      </c>
      <c r="L3823"/>
    </row>
    <row r="3824" spans="2:12" ht="15" hidden="1">
      <c r="B3824" s="5" t="s">
        <v>13077</v>
      </c>
      <c r="C3824" s="5" t="s">
        <v>13078</v>
      </c>
      <c r="D3824" s="5" t="s">
        <v>11425</v>
      </c>
      <c r="E3824" s="5" t="s">
        <v>12523</v>
      </c>
      <c r="F3824" s="5" t="s">
        <v>13079</v>
      </c>
      <c r="G3824" s="6">
        <v>60872</v>
      </c>
      <c r="H3824" s="9">
        <v>322716.80771091284</v>
      </c>
      <c r="I3824" s="9">
        <v>0</v>
      </c>
      <c r="J3824" s="10">
        <v>322716.80771091284</v>
      </c>
      <c r="L3824"/>
    </row>
    <row r="3825" spans="2:12" ht="15" hidden="1">
      <c r="B3825" s="5" t="s">
        <v>13080</v>
      </c>
      <c r="C3825" s="5" t="s">
        <v>13081</v>
      </c>
      <c r="D3825" s="5" t="s">
        <v>11425</v>
      </c>
      <c r="E3825" s="5" t="s">
        <v>12523</v>
      </c>
      <c r="F3825" s="5" t="s">
        <v>13082</v>
      </c>
      <c r="G3825" s="6">
        <v>8456</v>
      </c>
      <c r="H3825" s="9">
        <v>44830.02572617097</v>
      </c>
      <c r="I3825" s="9">
        <v>10693.485207278045</v>
      </c>
      <c r="J3825" s="10">
        <v>55523.510933449012</v>
      </c>
      <c r="L3825"/>
    </row>
    <row r="3826" spans="2:12" ht="15" hidden="1">
      <c r="B3826" s="5" t="s">
        <v>13083</v>
      </c>
      <c r="C3826" s="5" t="s">
        <v>13084</v>
      </c>
      <c r="D3826" s="5" t="s">
        <v>11425</v>
      </c>
      <c r="E3826" s="5" t="s">
        <v>12523</v>
      </c>
      <c r="F3826" s="5" t="s">
        <v>13085</v>
      </c>
      <c r="G3826" s="6">
        <v>9395</v>
      </c>
      <c r="H3826" s="9">
        <v>49808.194382376569</v>
      </c>
      <c r="I3826" s="9">
        <v>9812.1883430426915</v>
      </c>
      <c r="J3826" s="10">
        <v>59620.382725419258</v>
      </c>
      <c r="L3826"/>
    </row>
    <row r="3827" spans="2:12" ht="15" hidden="1">
      <c r="B3827" s="5" t="s">
        <v>13086</v>
      </c>
      <c r="C3827" s="5" t="s">
        <v>13087</v>
      </c>
      <c r="D3827" s="5" t="s">
        <v>11425</v>
      </c>
      <c r="E3827" s="5" t="s">
        <v>12523</v>
      </c>
      <c r="F3827" s="5" t="s">
        <v>13088</v>
      </c>
      <c r="G3827" s="6">
        <v>936</v>
      </c>
      <c r="H3827" s="9">
        <v>4962.2639640132484</v>
      </c>
      <c r="I3827" s="9">
        <v>2114.7567793961766</v>
      </c>
      <c r="J3827" s="10">
        <v>7077.0207434094245</v>
      </c>
      <c r="L3827"/>
    </row>
    <row r="3828" spans="2:12" ht="15" hidden="1">
      <c r="B3828" s="5" t="s">
        <v>13089</v>
      </c>
      <c r="C3828" s="5" t="s">
        <v>13090</v>
      </c>
      <c r="D3828" s="5" t="s">
        <v>11425</v>
      </c>
      <c r="E3828" s="5" t="s">
        <v>12523</v>
      </c>
      <c r="F3828" s="5" t="s">
        <v>13091</v>
      </c>
      <c r="G3828" s="6">
        <v>285</v>
      </c>
      <c r="H3828" s="9">
        <v>1510.9457582732646</v>
      </c>
      <c r="I3828" s="9">
        <v>906.65574077003635</v>
      </c>
      <c r="J3828" s="10">
        <v>2417.6014990433009</v>
      </c>
      <c r="L3828"/>
    </row>
    <row r="3829" spans="2:12" ht="15" hidden="1">
      <c r="B3829" s="5" t="s">
        <v>13092</v>
      </c>
      <c r="C3829" s="5" t="s">
        <v>13093</v>
      </c>
      <c r="D3829" s="5" t="s">
        <v>11425</v>
      </c>
      <c r="E3829" s="5" t="s">
        <v>12523</v>
      </c>
      <c r="F3829" s="5" t="s">
        <v>13094</v>
      </c>
      <c r="G3829" s="6">
        <v>1265</v>
      </c>
      <c r="H3829" s="9">
        <v>6706.4785411076482</v>
      </c>
      <c r="I3829" s="9">
        <v>2067.8039941583866</v>
      </c>
      <c r="J3829" s="10">
        <v>8774.2825352660348</v>
      </c>
      <c r="L3829"/>
    </row>
    <row r="3830" spans="2:12" ht="15" hidden="1">
      <c r="B3830" s="5" t="s">
        <v>13095</v>
      </c>
      <c r="C3830" s="5" t="s">
        <v>13096</v>
      </c>
      <c r="D3830" s="5" t="s">
        <v>11425</v>
      </c>
      <c r="E3830" s="5" t="s">
        <v>12523</v>
      </c>
      <c r="F3830" s="5" t="s">
        <v>13097</v>
      </c>
      <c r="G3830" s="6">
        <v>5680</v>
      </c>
      <c r="H3830" s="9">
        <v>30112.88388418296</v>
      </c>
      <c r="I3830" s="9">
        <v>6081.8078367087137</v>
      </c>
      <c r="J3830" s="10">
        <v>36194.691720891671</v>
      </c>
      <c r="L3830"/>
    </row>
    <row r="3831" spans="2:12" ht="15" hidden="1">
      <c r="B3831" s="5" t="s">
        <v>13098</v>
      </c>
      <c r="C3831" s="5" t="s">
        <v>13099</v>
      </c>
      <c r="D3831" s="5" t="s">
        <v>11425</v>
      </c>
      <c r="E3831" s="5" t="s">
        <v>12523</v>
      </c>
      <c r="F3831" s="5" t="s">
        <v>13100</v>
      </c>
      <c r="G3831" s="6">
        <v>4874</v>
      </c>
      <c r="H3831" s="9">
        <v>25839.823248504883</v>
      </c>
      <c r="I3831" s="9">
        <v>6400.1282961419529</v>
      </c>
      <c r="J3831" s="10">
        <v>32239.951544646836</v>
      </c>
      <c r="L3831"/>
    </row>
    <row r="3832" spans="2:12" ht="15" hidden="1">
      <c r="B3832" s="5" t="s">
        <v>13101</v>
      </c>
      <c r="C3832" s="5" t="s">
        <v>13102</v>
      </c>
      <c r="D3832" s="5" t="s">
        <v>11425</v>
      </c>
      <c r="E3832" s="5" t="s">
        <v>12523</v>
      </c>
      <c r="F3832" s="5" t="s">
        <v>13103</v>
      </c>
      <c r="G3832" s="6">
        <v>562</v>
      </c>
      <c r="H3832" s="9">
        <v>2979.4790040335956</v>
      </c>
      <c r="I3832" s="9">
        <v>743.11745327922335</v>
      </c>
      <c r="J3832" s="10">
        <v>3722.596457312819</v>
      </c>
      <c r="L3832"/>
    </row>
    <row r="3833" spans="2:12" ht="15" hidden="1">
      <c r="B3833" s="5" t="s">
        <v>13104</v>
      </c>
      <c r="C3833" s="5" t="s">
        <v>13105</v>
      </c>
      <c r="D3833" s="5" t="s">
        <v>11425</v>
      </c>
      <c r="E3833" s="5" t="s">
        <v>12523</v>
      </c>
      <c r="F3833" s="5" t="s">
        <v>13106</v>
      </c>
      <c r="G3833" s="6">
        <v>1493</v>
      </c>
      <c r="H3833" s="9">
        <v>7915.23514772626</v>
      </c>
      <c r="I3833" s="9">
        <v>2222.2532837552303</v>
      </c>
      <c r="J3833" s="10">
        <v>10137.48843148149</v>
      </c>
      <c r="L3833"/>
    </row>
    <row r="3834" spans="2:12" ht="15" hidden="1">
      <c r="B3834" s="5" t="s">
        <v>13107</v>
      </c>
      <c r="C3834" s="5" t="s">
        <v>13108</v>
      </c>
      <c r="D3834" s="5" t="s">
        <v>11425</v>
      </c>
      <c r="E3834" s="5" t="s">
        <v>12523</v>
      </c>
      <c r="F3834" s="5" t="s">
        <v>13109</v>
      </c>
      <c r="G3834" s="6">
        <v>1994</v>
      </c>
      <c r="H3834" s="9">
        <v>10571.318743848737</v>
      </c>
      <c r="I3834" s="9">
        <v>2576.1703253387163</v>
      </c>
      <c r="J3834" s="10">
        <v>13147.489069187453</v>
      </c>
      <c r="L3834"/>
    </row>
    <row r="3835" spans="2:12" ht="15" hidden="1">
      <c r="B3835" s="5" t="s">
        <v>13113</v>
      </c>
      <c r="C3835" s="5" t="s">
        <v>13114</v>
      </c>
      <c r="D3835" s="5" t="s">
        <v>11425</v>
      </c>
      <c r="E3835" s="5" t="s">
        <v>12523</v>
      </c>
      <c r="F3835" s="5" t="s">
        <v>13115</v>
      </c>
      <c r="G3835" s="6">
        <v>1334</v>
      </c>
      <c r="H3835" s="9">
        <v>7072.2864615317021</v>
      </c>
      <c r="I3835" s="9">
        <v>2660.4664683955466</v>
      </c>
      <c r="J3835" s="10">
        <v>9732.7529299272483</v>
      </c>
      <c r="L3835"/>
    </row>
    <row r="3836" spans="2:12" ht="15" hidden="1">
      <c r="B3836" s="5" t="s">
        <v>13116</v>
      </c>
      <c r="C3836" s="5" t="s">
        <v>13117</v>
      </c>
      <c r="D3836" s="5" t="s">
        <v>11425</v>
      </c>
      <c r="E3836" s="5" t="s">
        <v>12523</v>
      </c>
      <c r="F3836" s="5" t="s">
        <v>13118</v>
      </c>
      <c r="G3836" s="6">
        <v>1031</v>
      </c>
      <c r="H3836" s="9">
        <v>5465.9125501043363</v>
      </c>
      <c r="I3836" s="9">
        <v>1504.7214477720097</v>
      </c>
      <c r="J3836" s="10">
        <v>6970.6339978763463</v>
      </c>
      <c r="L3836"/>
    </row>
    <row r="3837" spans="2:12" ht="15" hidden="1">
      <c r="B3837" s="5" t="s">
        <v>13119</v>
      </c>
      <c r="C3837" s="5" t="s">
        <v>13120</v>
      </c>
      <c r="D3837" s="5" t="s">
        <v>11425</v>
      </c>
      <c r="E3837" s="5" t="s">
        <v>12523</v>
      </c>
      <c r="F3837" s="5" t="s">
        <v>13121</v>
      </c>
      <c r="G3837" s="6">
        <v>2077</v>
      </c>
      <c r="H3837" s="9">
        <v>11011.348561170424</v>
      </c>
      <c r="I3837" s="9">
        <v>3325.6457819461211</v>
      </c>
      <c r="J3837" s="10">
        <v>14336.994343116545</v>
      </c>
      <c r="L3837"/>
    </row>
    <row r="3838" spans="2:12" ht="15" hidden="1">
      <c r="B3838" s="5" t="s">
        <v>13122</v>
      </c>
      <c r="C3838" s="5" t="s">
        <v>13123</v>
      </c>
      <c r="D3838" s="5" t="s">
        <v>11425</v>
      </c>
      <c r="E3838" s="5" t="s">
        <v>12523</v>
      </c>
      <c r="F3838" s="5" t="s">
        <v>13124</v>
      </c>
      <c r="G3838" s="6">
        <v>3817</v>
      </c>
      <c r="H3838" s="9">
        <v>20236.070032733514</v>
      </c>
      <c r="I3838" s="9">
        <v>4280.3471432955284</v>
      </c>
      <c r="J3838" s="10">
        <v>24516.417176029041</v>
      </c>
      <c r="L3838"/>
    </row>
    <row r="3839" spans="2:12" ht="15" hidden="1">
      <c r="B3839" s="5" t="s">
        <v>13125</v>
      </c>
      <c r="C3839" s="5" t="s">
        <v>13126</v>
      </c>
      <c r="D3839" s="5" t="s">
        <v>11425</v>
      </c>
      <c r="E3839" s="5" t="s">
        <v>12523</v>
      </c>
      <c r="F3839" s="5" t="s">
        <v>13127</v>
      </c>
      <c r="G3839" s="6">
        <v>14360</v>
      </c>
      <c r="H3839" s="9">
        <v>76130.459960716078</v>
      </c>
      <c r="I3839" s="9">
        <v>18781.098038162534</v>
      </c>
      <c r="J3839" s="10">
        <v>94911.557998878619</v>
      </c>
      <c r="L3839"/>
    </row>
    <row r="3840" spans="2:12" ht="15" hidden="1">
      <c r="B3840" s="5" t="s">
        <v>13128</v>
      </c>
      <c r="C3840" s="5" t="s">
        <v>13129</v>
      </c>
      <c r="D3840" s="5" t="s">
        <v>11425</v>
      </c>
      <c r="E3840" s="5" t="s">
        <v>12523</v>
      </c>
      <c r="F3840" s="5" t="s">
        <v>13130</v>
      </c>
      <c r="G3840" s="6">
        <v>2762</v>
      </c>
      <c r="H3840" s="9">
        <v>14642.919945090376</v>
      </c>
      <c r="I3840" s="9">
        <v>5803.613795917986</v>
      </c>
      <c r="J3840" s="10">
        <v>20446.533741008363</v>
      </c>
      <c r="L3840"/>
    </row>
    <row r="3841" spans="2:12" ht="15" hidden="1">
      <c r="B3841" s="5" t="s">
        <v>13131</v>
      </c>
      <c r="C3841" s="5" t="s">
        <v>13132</v>
      </c>
      <c r="D3841" s="5" t="s">
        <v>11425</v>
      </c>
      <c r="E3841" s="5" t="s">
        <v>12523</v>
      </c>
      <c r="F3841" s="5" t="s">
        <v>13133</v>
      </c>
      <c r="G3841" s="6">
        <v>653</v>
      </c>
      <c r="H3841" s="9">
        <v>3461.9213338682171</v>
      </c>
      <c r="I3841" s="9">
        <v>1366.9078054373729</v>
      </c>
      <c r="J3841" s="10">
        <v>4828.8291393055897</v>
      </c>
      <c r="L3841"/>
    </row>
    <row r="3842" spans="2:12" ht="15" hidden="1">
      <c r="B3842" s="5" t="s">
        <v>13134</v>
      </c>
      <c r="C3842" s="5" t="s">
        <v>13135</v>
      </c>
      <c r="D3842" s="5" t="s">
        <v>11425</v>
      </c>
      <c r="E3842" s="5" t="s">
        <v>12523</v>
      </c>
      <c r="F3842" s="5" t="s">
        <v>13136</v>
      </c>
      <c r="G3842" s="6">
        <v>1640</v>
      </c>
      <c r="H3842" s="9">
        <v>8694.565065151417</v>
      </c>
      <c r="I3842" s="9">
        <v>3221.702990447604</v>
      </c>
      <c r="J3842" s="10">
        <v>11916.268055599021</v>
      </c>
      <c r="L3842"/>
    </row>
    <row r="3843" spans="2:12" ht="15" hidden="1">
      <c r="B3843" s="5" t="s">
        <v>13137</v>
      </c>
      <c r="C3843" s="5" t="s">
        <v>13138</v>
      </c>
      <c r="D3843" s="5" t="s">
        <v>11425</v>
      </c>
      <c r="E3843" s="5" t="s">
        <v>12523</v>
      </c>
      <c r="F3843" s="5" t="s">
        <v>13139</v>
      </c>
      <c r="G3843" s="6">
        <v>1091</v>
      </c>
      <c r="H3843" s="9">
        <v>5784.0063939513393</v>
      </c>
      <c r="I3843" s="9">
        <v>2478.6880425417035</v>
      </c>
      <c r="J3843" s="10">
        <v>8262.6944364930423</v>
      </c>
      <c r="L3843"/>
    </row>
    <row r="3844" spans="2:12" ht="15" hidden="1">
      <c r="B3844" s="5" t="s">
        <v>13140</v>
      </c>
      <c r="C3844" s="5" t="s">
        <v>13141</v>
      </c>
      <c r="D3844" s="5" t="s">
        <v>11425</v>
      </c>
      <c r="E3844" s="5" t="s">
        <v>12523</v>
      </c>
      <c r="F3844" s="5" t="s">
        <v>13142</v>
      </c>
      <c r="G3844" s="6">
        <v>2615</v>
      </c>
      <c r="H3844" s="9">
        <v>13863.590027665217</v>
      </c>
      <c r="I3844" s="9">
        <v>3874.9799163305665</v>
      </c>
      <c r="J3844" s="10">
        <v>17738.569943995783</v>
      </c>
      <c r="L3844"/>
    </row>
    <row r="3845" spans="2:12" ht="15" hidden="1">
      <c r="B3845" s="5" t="s">
        <v>13143</v>
      </c>
      <c r="C3845" s="5" t="s">
        <v>13144</v>
      </c>
      <c r="D3845" s="5" t="s">
        <v>11425</v>
      </c>
      <c r="E3845" s="5" t="s">
        <v>12523</v>
      </c>
      <c r="F3845" s="5" t="s">
        <v>13145</v>
      </c>
      <c r="G3845" s="6">
        <v>1117</v>
      </c>
      <c r="H3845" s="9">
        <v>5921.8470596183743</v>
      </c>
      <c r="I3845" s="9">
        <v>3197.9958532428659</v>
      </c>
      <c r="J3845" s="10">
        <v>9119.8429128612406</v>
      </c>
      <c r="L3845"/>
    </row>
    <row r="3846" spans="2:12" ht="15" hidden="1">
      <c r="B3846" s="5" t="s">
        <v>13146</v>
      </c>
      <c r="C3846" s="5" t="s">
        <v>13147</v>
      </c>
      <c r="D3846" s="5" t="s">
        <v>11425</v>
      </c>
      <c r="E3846" s="5" t="s">
        <v>12523</v>
      </c>
      <c r="F3846" s="5" t="s">
        <v>13148</v>
      </c>
      <c r="G3846" s="6">
        <v>6990</v>
      </c>
      <c r="H3846" s="9">
        <v>37057.932808175858</v>
      </c>
      <c r="I3846" s="9">
        <v>10926.220629278892</v>
      </c>
      <c r="J3846" s="10">
        <v>47984.153437454748</v>
      </c>
      <c r="L3846"/>
    </row>
    <row r="3847" spans="2:12" ht="15" hidden="1">
      <c r="B3847" s="5" t="s">
        <v>13149</v>
      </c>
      <c r="C3847" s="5" t="s">
        <v>13150</v>
      </c>
      <c r="D3847" s="5" t="s">
        <v>11425</v>
      </c>
      <c r="E3847" s="5" t="s">
        <v>12523</v>
      </c>
      <c r="F3847" s="5" t="s">
        <v>13151</v>
      </c>
      <c r="G3847" s="6">
        <v>2835</v>
      </c>
      <c r="H3847" s="9">
        <v>15029.934121770895</v>
      </c>
      <c r="I3847" s="9">
        <v>4940.8518949071968</v>
      </c>
      <c r="J3847" s="10">
        <v>19970.786016678092</v>
      </c>
      <c r="L3847"/>
    </row>
    <row r="3848" spans="2:12" ht="15" hidden="1">
      <c r="B3848" s="5" t="s">
        <v>13155</v>
      </c>
      <c r="C3848" s="5" t="s">
        <v>13156</v>
      </c>
      <c r="D3848" s="5" t="s">
        <v>11425</v>
      </c>
      <c r="E3848" s="5" t="s">
        <v>12523</v>
      </c>
      <c r="F3848" s="5" t="s">
        <v>5216</v>
      </c>
      <c r="G3848" s="6">
        <v>686</v>
      </c>
      <c r="H3848" s="9">
        <v>3636.8729479840686</v>
      </c>
      <c r="I3848" s="9">
        <v>1305.0869279701399</v>
      </c>
      <c r="J3848" s="10">
        <v>4941.9598759542087</v>
      </c>
      <c r="L3848"/>
    </row>
    <row r="3849" spans="2:12" ht="15" hidden="1">
      <c r="B3849" s="5" t="s">
        <v>13160</v>
      </c>
      <c r="C3849" s="5" t="s">
        <v>13161</v>
      </c>
      <c r="D3849" s="5" t="s">
        <v>11425</v>
      </c>
      <c r="E3849" s="5" t="s">
        <v>12523</v>
      </c>
      <c r="F3849" s="5" t="s">
        <v>13162</v>
      </c>
      <c r="G3849" s="6">
        <v>6151</v>
      </c>
      <c r="H3849" s="9">
        <v>32609.920558381935</v>
      </c>
      <c r="I3849" s="9">
        <v>7952.1709665067065</v>
      </c>
      <c r="J3849" s="10">
        <v>40562.091524888645</v>
      </c>
      <c r="L3849"/>
    </row>
    <row r="3850" spans="2:12" ht="15" hidden="1">
      <c r="B3850" s="5" t="s">
        <v>13163</v>
      </c>
      <c r="C3850" s="5" t="s">
        <v>13164</v>
      </c>
      <c r="D3850" s="5" t="s">
        <v>11425</v>
      </c>
      <c r="E3850" s="5" t="s">
        <v>12523</v>
      </c>
      <c r="F3850" s="5" t="s">
        <v>13165</v>
      </c>
      <c r="G3850" s="6">
        <v>94969</v>
      </c>
      <c r="H3850" s="9">
        <v>503484.23760510061</v>
      </c>
      <c r="I3850" s="9">
        <v>0</v>
      </c>
      <c r="J3850" s="10">
        <v>503484.23760510061</v>
      </c>
      <c r="L3850"/>
    </row>
    <row r="3851" spans="2:12" ht="15" hidden="1">
      <c r="B3851" s="5" t="s">
        <v>13166</v>
      </c>
      <c r="C3851" s="5" t="s">
        <v>13167</v>
      </c>
      <c r="D3851" s="5" t="s">
        <v>11425</v>
      </c>
      <c r="E3851" s="5" t="s">
        <v>12523</v>
      </c>
      <c r="F3851" s="5" t="s">
        <v>13168</v>
      </c>
      <c r="G3851" s="6">
        <v>2802</v>
      </c>
      <c r="H3851" s="9">
        <v>14854.982507655044</v>
      </c>
      <c r="I3851" s="9">
        <v>5101.5854557374714</v>
      </c>
      <c r="J3851" s="10">
        <v>19956.567963392517</v>
      </c>
      <c r="L3851"/>
    </row>
    <row r="3852" spans="2:12" ht="15" hidden="1">
      <c r="B3852" s="5" t="s">
        <v>13169</v>
      </c>
      <c r="C3852" s="5" t="s">
        <v>13170</v>
      </c>
      <c r="D3852" s="5" t="s">
        <v>11425</v>
      </c>
      <c r="E3852" s="5" t="s">
        <v>12523</v>
      </c>
      <c r="F3852" s="5" t="s">
        <v>13171</v>
      </c>
      <c r="G3852" s="6">
        <v>2130</v>
      </c>
      <c r="H3852" s="9">
        <v>11292.331456568609</v>
      </c>
      <c r="I3852" s="9">
        <v>4512.1483712625568</v>
      </c>
      <c r="J3852" s="10">
        <v>15804.479827831165</v>
      </c>
      <c r="L3852"/>
    </row>
    <row r="3853" spans="2:12" ht="15" hidden="1">
      <c r="B3853" s="5" t="s">
        <v>13172</v>
      </c>
      <c r="C3853" s="5" t="s">
        <v>13173</v>
      </c>
      <c r="D3853" s="5" t="s">
        <v>11425</v>
      </c>
      <c r="E3853" s="5" t="s">
        <v>12523</v>
      </c>
      <c r="F3853" s="5" t="s">
        <v>13174</v>
      </c>
      <c r="G3853" s="6">
        <v>647</v>
      </c>
      <c r="H3853" s="9">
        <v>3430.1119494835166</v>
      </c>
      <c r="I3853" s="9">
        <v>1489.2697376879237</v>
      </c>
      <c r="J3853" s="10">
        <v>4919.3816871714407</v>
      </c>
      <c r="L3853"/>
    </row>
    <row r="3854" spans="2:12" ht="15" hidden="1">
      <c r="B3854" s="5" t="s">
        <v>13175</v>
      </c>
      <c r="C3854" s="5" t="s">
        <v>13176</v>
      </c>
      <c r="D3854" s="5" t="s">
        <v>11425</v>
      </c>
      <c r="E3854" s="5" t="s">
        <v>12523</v>
      </c>
      <c r="F3854" s="5" t="s">
        <v>13177</v>
      </c>
      <c r="G3854" s="6">
        <v>1916</v>
      </c>
      <c r="H3854" s="9">
        <v>10157.796746847633</v>
      </c>
      <c r="I3854" s="9">
        <v>3380.1015884377089</v>
      </c>
      <c r="J3854" s="10">
        <v>13537.898335285341</v>
      </c>
      <c r="L3854"/>
    </row>
    <row r="3855" spans="2:12" ht="15" hidden="1">
      <c r="B3855" s="5" t="s">
        <v>13178</v>
      </c>
      <c r="C3855" s="5" t="s">
        <v>13179</v>
      </c>
      <c r="D3855" s="5" t="s">
        <v>11425</v>
      </c>
      <c r="E3855" s="5" t="s">
        <v>12523</v>
      </c>
      <c r="F3855" s="5" t="s">
        <v>13180</v>
      </c>
      <c r="G3855" s="6">
        <v>4711</v>
      </c>
      <c r="H3855" s="9">
        <v>24975.66830605386</v>
      </c>
      <c r="I3855" s="9">
        <v>7451.7081679973717</v>
      </c>
      <c r="J3855" s="10">
        <v>32427.376474051231</v>
      </c>
      <c r="L3855"/>
    </row>
    <row r="3856" spans="2:12" ht="15" hidden="1">
      <c r="B3856" s="5" t="s">
        <v>13184</v>
      </c>
      <c r="C3856" s="5" t="s">
        <v>13185</v>
      </c>
      <c r="D3856" s="5" t="s">
        <v>11425</v>
      </c>
      <c r="E3856" s="5" t="s">
        <v>12523</v>
      </c>
      <c r="F3856" s="5" t="s">
        <v>13186</v>
      </c>
      <c r="G3856" s="6">
        <v>3325</v>
      </c>
      <c r="H3856" s="9">
        <v>17627.700513188087</v>
      </c>
      <c r="I3856" s="9">
        <v>5535.9080494014634</v>
      </c>
      <c r="J3856" s="10">
        <v>23163.60856258955</v>
      </c>
      <c r="L3856"/>
    </row>
    <row r="3857" spans="2:12" ht="15" hidden="1">
      <c r="B3857" s="5" t="s">
        <v>13190</v>
      </c>
      <c r="C3857" s="5" t="s">
        <v>13191</v>
      </c>
      <c r="D3857" s="5" t="s">
        <v>11425</v>
      </c>
      <c r="E3857" s="5" t="s">
        <v>12523</v>
      </c>
      <c r="F3857" s="5" t="s">
        <v>13192</v>
      </c>
      <c r="G3857" s="6">
        <v>4054</v>
      </c>
      <c r="H3857" s="9">
        <v>21492.540715929175</v>
      </c>
      <c r="I3857" s="9">
        <v>5863.1951399264644</v>
      </c>
      <c r="J3857" s="10">
        <v>27355.735855855641</v>
      </c>
      <c r="L3857"/>
    </row>
    <row r="3858" spans="2:12" ht="15" hidden="1">
      <c r="B3858" s="5" t="s">
        <v>13193</v>
      </c>
      <c r="C3858" s="5" t="s">
        <v>13194</v>
      </c>
      <c r="D3858" s="5" t="s">
        <v>11425</v>
      </c>
      <c r="E3858" s="5" t="s">
        <v>12523</v>
      </c>
      <c r="F3858" s="5" t="s">
        <v>13195</v>
      </c>
      <c r="G3858" s="6">
        <v>1507</v>
      </c>
      <c r="H3858" s="9">
        <v>7989.457044623894</v>
      </c>
      <c r="I3858" s="9">
        <v>3197.2592453747302</v>
      </c>
      <c r="J3858" s="10">
        <v>11186.716289998625</v>
      </c>
      <c r="L3858"/>
    </row>
    <row r="3859" spans="2:12" ht="15" hidden="1">
      <c r="B3859" s="5" t="s">
        <v>13196</v>
      </c>
      <c r="C3859" s="5" t="s">
        <v>13197</v>
      </c>
      <c r="D3859" s="5" t="s">
        <v>11425</v>
      </c>
      <c r="E3859" s="5" t="s">
        <v>12523</v>
      </c>
      <c r="F3859" s="5" t="s">
        <v>13198</v>
      </c>
      <c r="G3859" s="6">
        <v>4940</v>
      </c>
      <c r="H3859" s="9">
        <v>26189.726476736589</v>
      </c>
      <c r="I3859" s="9">
        <v>8714.9432247236309</v>
      </c>
      <c r="J3859" s="10">
        <v>34904.669701460218</v>
      </c>
      <c r="L3859"/>
    </row>
    <row r="3860" spans="2:12" ht="15" hidden="1">
      <c r="B3860" s="5" t="s">
        <v>13199</v>
      </c>
      <c r="C3860" s="5" t="s">
        <v>13200</v>
      </c>
      <c r="D3860" s="5" t="s">
        <v>11425</v>
      </c>
      <c r="E3860" s="5" t="s">
        <v>12523</v>
      </c>
      <c r="F3860" s="5" t="s">
        <v>13201</v>
      </c>
      <c r="G3860" s="6">
        <v>1411</v>
      </c>
      <c r="H3860" s="9">
        <v>7480.5068944686891</v>
      </c>
      <c r="I3860" s="9">
        <v>3634.9421977967299</v>
      </c>
      <c r="J3860" s="10">
        <v>11115.449092265419</v>
      </c>
      <c r="L3860"/>
    </row>
    <row r="3861" spans="2:12" ht="15" hidden="1">
      <c r="B3861" s="5" t="s">
        <v>13202</v>
      </c>
      <c r="C3861" s="5" t="s">
        <v>13203</v>
      </c>
      <c r="D3861" s="5" t="s">
        <v>11425</v>
      </c>
      <c r="E3861" s="5" t="s">
        <v>12523</v>
      </c>
      <c r="F3861" s="5" t="s">
        <v>13204</v>
      </c>
      <c r="G3861" s="6">
        <v>963</v>
      </c>
      <c r="H3861" s="9">
        <v>5105.4061937443994</v>
      </c>
      <c r="I3861" s="9">
        <v>1754.6547362720562</v>
      </c>
      <c r="J3861" s="10">
        <v>6860.060930016456</v>
      </c>
      <c r="L3861"/>
    </row>
    <row r="3862" spans="2:12" ht="15" hidden="1">
      <c r="B3862" s="5" t="s">
        <v>11423</v>
      </c>
      <c r="C3862" s="5" t="s">
        <v>11424</v>
      </c>
      <c r="D3862" s="5" t="s">
        <v>11425</v>
      </c>
      <c r="E3862" s="5" t="s">
        <v>11426</v>
      </c>
      <c r="F3862" s="5" t="s">
        <v>11427</v>
      </c>
      <c r="G3862" s="6">
        <v>5501</v>
      </c>
      <c r="H3862" s="9">
        <v>29163.903916706066</v>
      </c>
      <c r="I3862" s="9">
        <v>4495.4650822055419</v>
      </c>
      <c r="J3862" s="10">
        <v>33659.36899891161</v>
      </c>
      <c r="L3862"/>
    </row>
    <row r="3863" spans="2:12" ht="15" hidden="1">
      <c r="B3863" s="5" t="s">
        <v>11428</v>
      </c>
      <c r="C3863" s="5" t="s">
        <v>11429</v>
      </c>
      <c r="D3863" s="5" t="s">
        <v>11425</v>
      </c>
      <c r="E3863" s="5" t="s">
        <v>11426</v>
      </c>
      <c r="F3863" s="5" t="s">
        <v>11430</v>
      </c>
      <c r="G3863" s="6">
        <v>99179</v>
      </c>
      <c r="H3863" s="9">
        <v>525803.82231503201</v>
      </c>
      <c r="I3863" s="9">
        <v>0</v>
      </c>
      <c r="J3863" s="10">
        <v>525803.82231503201</v>
      </c>
      <c r="L3863"/>
    </row>
    <row r="3864" spans="2:12" ht="15" hidden="1">
      <c r="B3864" s="5" t="s">
        <v>11431</v>
      </c>
      <c r="C3864" s="5" t="s">
        <v>11432</v>
      </c>
      <c r="D3864" s="5" t="s">
        <v>11425</v>
      </c>
      <c r="E3864" s="5" t="s">
        <v>11426</v>
      </c>
      <c r="F3864" s="5" t="s">
        <v>11433</v>
      </c>
      <c r="G3864" s="6">
        <v>1051</v>
      </c>
      <c r="H3864" s="9">
        <v>5571.9438313866704</v>
      </c>
      <c r="I3864" s="9">
        <v>2184.2471926300873</v>
      </c>
      <c r="J3864" s="10">
        <v>7756.1910240167581</v>
      </c>
      <c r="L3864"/>
    </row>
    <row r="3865" spans="2:12" ht="15" hidden="1">
      <c r="B3865" s="5" t="s">
        <v>11434</v>
      </c>
      <c r="C3865" s="5" t="s">
        <v>11435</v>
      </c>
      <c r="D3865" s="5" t="s">
        <v>11425</v>
      </c>
      <c r="E3865" s="5" t="s">
        <v>11426</v>
      </c>
      <c r="F3865" s="5" t="s">
        <v>11436</v>
      </c>
      <c r="G3865" s="6">
        <v>12076</v>
      </c>
      <c r="H3865" s="9">
        <v>64021.687638273484</v>
      </c>
      <c r="I3865" s="9">
        <v>8181.6471702444724</v>
      </c>
      <c r="J3865" s="10">
        <v>72203.33480851796</v>
      </c>
      <c r="L3865"/>
    </row>
    <row r="3866" spans="2:12" ht="15" hidden="1">
      <c r="B3866" s="5" t="s">
        <v>11437</v>
      </c>
      <c r="C3866" s="5" t="s">
        <v>11438</v>
      </c>
      <c r="D3866" s="5" t="s">
        <v>11425</v>
      </c>
      <c r="E3866" s="5" t="s">
        <v>11426</v>
      </c>
      <c r="F3866" s="5" t="s">
        <v>11439</v>
      </c>
      <c r="G3866" s="6">
        <v>10091</v>
      </c>
      <c r="H3866" s="9">
        <v>53498.082971001801</v>
      </c>
      <c r="I3866" s="9">
        <v>3598.4617109681985</v>
      </c>
      <c r="J3866" s="10">
        <v>57096.544681970001</v>
      </c>
      <c r="L3866"/>
    </row>
    <row r="3867" spans="2:12" ht="15" hidden="1">
      <c r="B3867" s="5" t="s">
        <v>11440</v>
      </c>
      <c r="C3867" s="5" t="s">
        <v>11441</v>
      </c>
      <c r="D3867" s="5" t="s">
        <v>11425</v>
      </c>
      <c r="E3867" s="5" t="s">
        <v>11426</v>
      </c>
      <c r="F3867" s="5" t="s">
        <v>11442</v>
      </c>
      <c r="G3867" s="6">
        <v>5380</v>
      </c>
      <c r="H3867" s="9">
        <v>28522.414664947944</v>
      </c>
      <c r="I3867" s="9">
        <v>5279.5419290607624</v>
      </c>
      <c r="J3867" s="10">
        <v>33801.956594008705</v>
      </c>
      <c r="L3867"/>
    </row>
    <row r="3868" spans="2:12" ht="15" hidden="1">
      <c r="B3868" s="5" t="s">
        <v>11443</v>
      </c>
      <c r="C3868" s="5" t="s">
        <v>11444</v>
      </c>
      <c r="D3868" s="5" t="s">
        <v>11425</v>
      </c>
      <c r="E3868" s="5" t="s">
        <v>11426</v>
      </c>
      <c r="F3868" s="5" t="s">
        <v>11445</v>
      </c>
      <c r="G3868" s="6">
        <v>1410</v>
      </c>
      <c r="H3868" s="9">
        <v>7475.2053304045721</v>
      </c>
      <c r="I3868" s="9">
        <v>1813.3743604257277</v>
      </c>
      <c r="J3868" s="10">
        <v>9288.5796908303</v>
      </c>
      <c r="L3868"/>
    </row>
    <row r="3869" spans="2:12" ht="15" hidden="1">
      <c r="B3869" s="5" t="s">
        <v>11446</v>
      </c>
      <c r="C3869" s="5" t="s">
        <v>11447</v>
      </c>
      <c r="D3869" s="5" t="s">
        <v>11425</v>
      </c>
      <c r="E3869" s="5" t="s">
        <v>11426</v>
      </c>
      <c r="F3869" s="5" t="s">
        <v>11448</v>
      </c>
      <c r="G3869" s="6">
        <v>3092</v>
      </c>
      <c r="H3869" s="9">
        <v>16392.436086248894</v>
      </c>
      <c r="I3869" s="9">
        <v>2480.8702202117352</v>
      </c>
      <c r="J3869" s="10">
        <v>18873.306306460629</v>
      </c>
      <c r="L3869"/>
    </row>
    <row r="3870" spans="2:12" ht="15" hidden="1">
      <c r="B3870" s="5" t="s">
        <v>11449</v>
      </c>
      <c r="C3870" s="5" t="s">
        <v>11450</v>
      </c>
      <c r="D3870" s="5" t="s">
        <v>11425</v>
      </c>
      <c r="E3870" s="5" t="s">
        <v>11426</v>
      </c>
      <c r="F3870" s="5" t="s">
        <v>11451</v>
      </c>
      <c r="G3870" s="6">
        <v>9828</v>
      </c>
      <c r="H3870" s="9">
        <v>52103.771622139102</v>
      </c>
      <c r="I3870" s="9">
        <v>620.43712923606859</v>
      </c>
      <c r="J3870" s="10">
        <v>52724.208751375169</v>
      </c>
      <c r="L3870"/>
    </row>
    <row r="3871" spans="2:12" ht="15" hidden="1">
      <c r="B3871" s="5" t="s">
        <v>11452</v>
      </c>
      <c r="C3871" s="5" t="s">
        <v>11453</v>
      </c>
      <c r="D3871" s="5" t="s">
        <v>11425</v>
      </c>
      <c r="E3871" s="5" t="s">
        <v>11426</v>
      </c>
      <c r="F3871" s="5" t="s">
        <v>11454</v>
      </c>
      <c r="G3871" s="6">
        <v>2631</v>
      </c>
      <c r="H3871" s="9">
        <v>13948.415052691085</v>
      </c>
      <c r="I3871" s="9">
        <v>3788.1156315870976</v>
      </c>
      <c r="J3871" s="10">
        <v>17736.530684278183</v>
      </c>
      <c r="L3871"/>
    </row>
    <row r="3872" spans="2:12" ht="15" hidden="1">
      <c r="B3872" s="5" t="s">
        <v>11455</v>
      </c>
      <c r="C3872" s="5" t="s">
        <v>11456</v>
      </c>
      <c r="D3872" s="5" t="s">
        <v>11425</v>
      </c>
      <c r="E3872" s="5" t="s">
        <v>11426</v>
      </c>
      <c r="F3872" s="5" t="s">
        <v>11457</v>
      </c>
      <c r="G3872" s="6">
        <v>2124</v>
      </c>
      <c r="H3872" s="9">
        <v>11260.522072183909</v>
      </c>
      <c r="I3872" s="9">
        <v>1278.5355575961676</v>
      </c>
      <c r="J3872" s="10">
        <v>12539.057629780076</v>
      </c>
      <c r="L3872"/>
    </row>
    <row r="3873" spans="2:12" ht="15" hidden="1">
      <c r="B3873" s="5" t="s">
        <v>11458</v>
      </c>
      <c r="C3873" s="5" t="s">
        <v>11459</v>
      </c>
      <c r="D3873" s="5" t="s">
        <v>11425</v>
      </c>
      <c r="E3873" s="5" t="s">
        <v>11426</v>
      </c>
      <c r="F3873" s="5" t="s">
        <v>11460</v>
      </c>
      <c r="G3873" s="6">
        <v>13129</v>
      </c>
      <c r="H3873" s="9">
        <v>69604.234597788396</v>
      </c>
      <c r="I3873" s="9">
        <v>16228.308535243885</v>
      </c>
      <c r="J3873" s="10">
        <v>85832.543133032275</v>
      </c>
      <c r="L3873"/>
    </row>
    <row r="3874" spans="2:12" ht="15" hidden="1">
      <c r="B3874" s="5" t="s">
        <v>11461</v>
      </c>
      <c r="C3874" s="5" t="s">
        <v>11462</v>
      </c>
      <c r="D3874" s="5" t="s">
        <v>11425</v>
      </c>
      <c r="E3874" s="5" t="s">
        <v>11426</v>
      </c>
      <c r="F3874" s="5" t="s">
        <v>11463</v>
      </c>
      <c r="G3874" s="6">
        <v>9554</v>
      </c>
      <c r="H3874" s="9">
        <v>50651.143068571124</v>
      </c>
      <c r="I3874" s="9">
        <v>194.21010151829103</v>
      </c>
      <c r="J3874" s="10">
        <v>50845.353170089416</v>
      </c>
      <c r="L3874"/>
    </row>
    <row r="3875" spans="2:12" ht="15" hidden="1">
      <c r="B3875" s="5" t="s">
        <v>11464</v>
      </c>
      <c r="C3875" s="5" t="s">
        <v>11465</v>
      </c>
      <c r="D3875" s="5" t="s">
        <v>11425</v>
      </c>
      <c r="E3875" s="5" t="s">
        <v>11426</v>
      </c>
      <c r="F3875" s="5" t="s">
        <v>11466</v>
      </c>
      <c r="G3875" s="6">
        <v>893</v>
      </c>
      <c r="H3875" s="9">
        <v>4734.2967092562294</v>
      </c>
      <c r="I3875" s="9">
        <v>1283.5713883384817</v>
      </c>
      <c r="J3875" s="10">
        <v>6017.8680975947109</v>
      </c>
      <c r="L3875"/>
    </row>
    <row r="3876" spans="2:12" ht="15" hidden="1">
      <c r="B3876" s="5" t="s">
        <v>11467</v>
      </c>
      <c r="C3876" s="5" t="s">
        <v>11468</v>
      </c>
      <c r="D3876" s="5" t="s">
        <v>11425</v>
      </c>
      <c r="E3876" s="5" t="s">
        <v>11426</v>
      </c>
      <c r="F3876" s="5" t="s">
        <v>11469</v>
      </c>
      <c r="G3876" s="6">
        <v>1958</v>
      </c>
      <c r="H3876" s="9">
        <v>10380.462437540535</v>
      </c>
      <c r="I3876" s="9">
        <v>1435.7294734282505</v>
      </c>
      <c r="J3876" s="10">
        <v>11816.191910968784</v>
      </c>
      <c r="L3876"/>
    </row>
    <row r="3877" spans="2:12" ht="15" hidden="1">
      <c r="B3877" s="5" t="s">
        <v>11470</v>
      </c>
      <c r="C3877" s="5" t="s">
        <v>11471</v>
      </c>
      <c r="D3877" s="5" t="s">
        <v>11425</v>
      </c>
      <c r="E3877" s="5" t="s">
        <v>11426</v>
      </c>
      <c r="F3877" s="5" t="s">
        <v>11472</v>
      </c>
      <c r="G3877" s="6">
        <v>9003</v>
      </c>
      <c r="H3877" s="9">
        <v>47729.98126924281</v>
      </c>
      <c r="I3877" s="9">
        <v>8115.1733915369869</v>
      </c>
      <c r="J3877" s="10">
        <v>55845.154660779794</v>
      </c>
      <c r="L3877"/>
    </row>
    <row r="3878" spans="2:12" ht="15" hidden="1">
      <c r="B3878" s="5" t="s">
        <v>11473</v>
      </c>
      <c r="C3878" s="5" t="s">
        <v>11474</v>
      </c>
      <c r="D3878" s="5" t="s">
        <v>11425</v>
      </c>
      <c r="E3878" s="5" t="s">
        <v>11426</v>
      </c>
      <c r="F3878" s="5" t="s">
        <v>11475</v>
      </c>
      <c r="G3878" s="6">
        <v>21984</v>
      </c>
      <c r="H3878" s="9">
        <v>116549.58438554194</v>
      </c>
      <c r="I3878" s="9">
        <v>22855.451214429402</v>
      </c>
      <c r="J3878" s="10">
        <v>139405.03559997134</v>
      </c>
      <c r="L3878"/>
    </row>
    <row r="3879" spans="2:12" ht="15" hidden="1">
      <c r="B3879" s="5" t="s">
        <v>11476</v>
      </c>
      <c r="C3879" s="5" t="s">
        <v>11477</v>
      </c>
      <c r="D3879" s="5" t="s">
        <v>11425</v>
      </c>
      <c r="E3879" s="5" t="s">
        <v>11426</v>
      </c>
      <c r="F3879" s="5" t="s">
        <v>11478</v>
      </c>
      <c r="G3879" s="6">
        <v>9528</v>
      </c>
      <c r="H3879" s="9">
        <v>50513.30240290409</v>
      </c>
      <c r="I3879" s="9">
        <v>17603.847615455503</v>
      </c>
      <c r="J3879" s="10">
        <v>68117.150018359593</v>
      </c>
      <c r="L3879"/>
    </row>
    <row r="3880" spans="2:12" ht="15" hidden="1">
      <c r="B3880" s="5" t="s">
        <v>11479</v>
      </c>
      <c r="C3880" s="5" t="s">
        <v>11480</v>
      </c>
      <c r="D3880" s="5" t="s">
        <v>11425</v>
      </c>
      <c r="E3880" s="5" t="s">
        <v>11426</v>
      </c>
      <c r="F3880" s="5" t="s">
        <v>11481</v>
      </c>
      <c r="G3880" s="6">
        <v>6636</v>
      </c>
      <c r="H3880" s="9">
        <v>35181.179129478543</v>
      </c>
      <c r="I3880" s="9">
        <v>5340.5658855380998</v>
      </c>
      <c r="J3880" s="10">
        <v>40521.745015016641</v>
      </c>
      <c r="L3880"/>
    </row>
    <row r="3881" spans="2:12" ht="15" hidden="1">
      <c r="B3881" s="5" t="s">
        <v>11482</v>
      </c>
      <c r="C3881" s="5" t="s">
        <v>11483</v>
      </c>
      <c r="D3881" s="5" t="s">
        <v>11425</v>
      </c>
      <c r="E3881" s="5" t="s">
        <v>11426</v>
      </c>
      <c r="F3881" s="5" t="s">
        <v>11484</v>
      </c>
      <c r="G3881" s="6">
        <v>5878</v>
      </c>
      <c r="H3881" s="9">
        <v>31162.59356887807</v>
      </c>
      <c r="I3881" s="9">
        <v>0</v>
      </c>
      <c r="J3881" s="10">
        <v>31162.59356887807</v>
      </c>
      <c r="L3881"/>
    </row>
    <row r="3882" spans="2:12" ht="15" hidden="1">
      <c r="B3882" s="5" t="s">
        <v>11485</v>
      </c>
      <c r="C3882" s="5" t="s">
        <v>11486</v>
      </c>
      <c r="D3882" s="5" t="s">
        <v>11425</v>
      </c>
      <c r="E3882" s="5" t="s">
        <v>11426</v>
      </c>
      <c r="F3882" s="5" t="s">
        <v>11487</v>
      </c>
      <c r="G3882" s="6">
        <v>3544</v>
      </c>
      <c r="H3882" s="9">
        <v>18788.74304322965</v>
      </c>
      <c r="I3882" s="9">
        <v>3619.030290670516</v>
      </c>
      <c r="J3882" s="10">
        <v>22407.773333900164</v>
      </c>
      <c r="L3882"/>
    </row>
    <row r="3883" spans="2:12" ht="15" hidden="1">
      <c r="B3883" s="5" t="s">
        <v>11488</v>
      </c>
      <c r="C3883" s="5" t="s">
        <v>11489</v>
      </c>
      <c r="D3883" s="5" t="s">
        <v>11425</v>
      </c>
      <c r="E3883" s="5" t="s">
        <v>11426</v>
      </c>
      <c r="F3883" s="5" t="s">
        <v>11490</v>
      </c>
      <c r="G3883" s="6">
        <v>3427</v>
      </c>
      <c r="H3883" s="9">
        <v>18168.460047727993</v>
      </c>
      <c r="I3883" s="9">
        <v>4209.3004129781075</v>
      </c>
      <c r="J3883" s="10">
        <v>22377.7604607061</v>
      </c>
      <c r="L3883"/>
    </row>
    <row r="3884" spans="2:12" ht="15" hidden="1">
      <c r="B3884" s="5" t="s">
        <v>11491</v>
      </c>
      <c r="C3884" s="5" t="s">
        <v>11492</v>
      </c>
      <c r="D3884" s="5" t="s">
        <v>11425</v>
      </c>
      <c r="E3884" s="5" t="s">
        <v>11426</v>
      </c>
      <c r="F3884" s="5" t="s">
        <v>11493</v>
      </c>
      <c r="G3884" s="6">
        <v>536</v>
      </c>
      <c r="H3884" s="9">
        <v>2841.6383383665607</v>
      </c>
      <c r="I3884" s="9">
        <v>794.58484728212386</v>
      </c>
      <c r="J3884" s="10">
        <v>3636.2231856486846</v>
      </c>
      <c r="L3884"/>
    </row>
    <row r="3885" spans="2:12" ht="15" hidden="1">
      <c r="B3885" s="5" t="s">
        <v>11494</v>
      </c>
      <c r="C3885" s="5" t="s">
        <v>11495</v>
      </c>
      <c r="D3885" s="5" t="s">
        <v>11425</v>
      </c>
      <c r="E3885" s="5" t="s">
        <v>11426</v>
      </c>
      <c r="F3885" s="5" t="s">
        <v>11496</v>
      </c>
      <c r="G3885" s="6">
        <v>1715</v>
      </c>
      <c r="H3885" s="9">
        <v>9092.1823699601719</v>
      </c>
      <c r="I3885" s="9">
        <v>779.58526187801215</v>
      </c>
      <c r="J3885" s="10">
        <v>9871.7676318381837</v>
      </c>
      <c r="L3885"/>
    </row>
    <row r="3886" spans="2:12" ht="15" hidden="1">
      <c r="B3886" s="5" t="s">
        <v>11497</v>
      </c>
      <c r="C3886" s="5" t="s">
        <v>11498</v>
      </c>
      <c r="D3886" s="5" t="s">
        <v>11425</v>
      </c>
      <c r="E3886" s="5" t="s">
        <v>11426</v>
      </c>
      <c r="F3886" s="5" t="s">
        <v>11499</v>
      </c>
      <c r="G3886" s="6">
        <v>8702</v>
      </c>
      <c r="H3886" s="9">
        <v>46134.21048594368</v>
      </c>
      <c r="I3886" s="9">
        <v>10484.994372428919</v>
      </c>
      <c r="J3886" s="10">
        <v>56619.204858372599</v>
      </c>
      <c r="L3886"/>
    </row>
    <row r="3887" spans="2:12" ht="15" hidden="1">
      <c r="B3887" s="5" t="s">
        <v>11500</v>
      </c>
      <c r="C3887" s="5" t="s">
        <v>11501</v>
      </c>
      <c r="D3887" s="5" t="s">
        <v>11425</v>
      </c>
      <c r="E3887" s="5" t="s">
        <v>11426</v>
      </c>
      <c r="F3887" s="5" t="s">
        <v>11502</v>
      </c>
      <c r="G3887" s="6">
        <v>24490</v>
      </c>
      <c r="H3887" s="9">
        <v>129835.30393021843</v>
      </c>
      <c r="I3887" s="9">
        <v>9630.2729829214786</v>
      </c>
      <c r="J3887" s="10">
        <v>139465.5769131399</v>
      </c>
      <c r="L3887"/>
    </row>
    <row r="3888" spans="2:12" ht="15" hidden="1">
      <c r="B3888" s="5" t="s">
        <v>11503</v>
      </c>
      <c r="C3888" s="5" t="s">
        <v>11504</v>
      </c>
      <c r="D3888" s="5" t="s">
        <v>11425</v>
      </c>
      <c r="E3888" s="5" t="s">
        <v>11426</v>
      </c>
      <c r="F3888" s="5" t="s">
        <v>11505</v>
      </c>
      <c r="G3888" s="6">
        <v>861</v>
      </c>
      <c r="H3888" s="9">
        <v>4564.6466592044944</v>
      </c>
      <c r="I3888" s="9">
        <v>616.20297384533069</v>
      </c>
      <c r="J3888" s="10">
        <v>5180.8496330498256</v>
      </c>
      <c r="L3888"/>
    </row>
    <row r="3889" spans="2:12" ht="15" hidden="1">
      <c r="B3889" s="5" t="s">
        <v>11506</v>
      </c>
      <c r="C3889" s="5" t="s">
        <v>11507</v>
      </c>
      <c r="D3889" s="5" t="s">
        <v>11425</v>
      </c>
      <c r="E3889" s="5" t="s">
        <v>11426</v>
      </c>
      <c r="F3889" s="5" t="s">
        <v>11508</v>
      </c>
      <c r="G3889" s="6">
        <v>3087</v>
      </c>
      <c r="H3889" s="9">
        <v>16365.928265928309</v>
      </c>
      <c r="I3889" s="9">
        <v>877.67266979081671</v>
      </c>
      <c r="J3889" s="10">
        <v>17243.600935719125</v>
      </c>
      <c r="L3889"/>
    </row>
    <row r="3890" spans="2:12" ht="15" hidden="1">
      <c r="B3890" s="5" t="s">
        <v>11509</v>
      </c>
      <c r="C3890" s="5" t="s">
        <v>11510</v>
      </c>
      <c r="D3890" s="5" t="s">
        <v>11425</v>
      </c>
      <c r="E3890" s="5" t="s">
        <v>11426</v>
      </c>
      <c r="F3890" s="5" t="s">
        <v>11511</v>
      </c>
      <c r="G3890" s="6">
        <v>6114</v>
      </c>
      <c r="H3890" s="9">
        <v>32413.762688009614</v>
      </c>
      <c r="I3890" s="9">
        <v>4146.5504746485194</v>
      </c>
      <c r="J3890" s="10">
        <v>36560.313162658131</v>
      </c>
      <c r="L3890"/>
    </row>
    <row r="3891" spans="2:12" ht="15" hidden="1">
      <c r="B3891" s="5" t="s">
        <v>11512</v>
      </c>
      <c r="C3891" s="5" t="s">
        <v>11513</v>
      </c>
      <c r="D3891" s="5" t="s">
        <v>11425</v>
      </c>
      <c r="E3891" s="5" t="s">
        <v>11426</v>
      </c>
      <c r="F3891" s="5" t="s">
        <v>11514</v>
      </c>
      <c r="G3891" s="6">
        <v>5652</v>
      </c>
      <c r="H3891" s="9">
        <v>29964.440090387692</v>
      </c>
      <c r="I3891" s="9">
        <v>2988.1040994496293</v>
      </c>
      <c r="J3891" s="10">
        <v>32952.544189837325</v>
      </c>
      <c r="L3891"/>
    </row>
    <row r="3892" spans="2:12" ht="15" hidden="1">
      <c r="B3892" s="5" t="s">
        <v>11515</v>
      </c>
      <c r="C3892" s="5" t="s">
        <v>11516</v>
      </c>
      <c r="D3892" s="5" t="s">
        <v>11425</v>
      </c>
      <c r="E3892" s="5" t="s">
        <v>11426</v>
      </c>
      <c r="F3892" s="5" t="s">
        <v>11517</v>
      </c>
      <c r="G3892" s="6">
        <v>16823</v>
      </c>
      <c r="H3892" s="9">
        <v>89188.212250635552</v>
      </c>
      <c r="I3892" s="9">
        <v>1854.1407474544042</v>
      </c>
      <c r="J3892" s="10">
        <v>91042.352998089962</v>
      </c>
      <c r="L3892"/>
    </row>
    <row r="3893" spans="2:12" ht="15" hidden="1">
      <c r="B3893" s="5" t="s">
        <v>11518</v>
      </c>
      <c r="C3893" s="5" t="s">
        <v>11519</v>
      </c>
      <c r="D3893" s="5" t="s">
        <v>11425</v>
      </c>
      <c r="E3893" s="5" t="s">
        <v>11426</v>
      </c>
      <c r="F3893" s="5" t="s">
        <v>11520</v>
      </c>
      <c r="G3893" s="6">
        <v>15801</v>
      </c>
      <c r="H3893" s="9">
        <v>83770.013777108266</v>
      </c>
      <c r="I3893" s="9">
        <v>0</v>
      </c>
      <c r="J3893" s="10">
        <v>83770.013777108266</v>
      </c>
      <c r="L3893"/>
    </row>
    <row r="3894" spans="2:12" ht="15" hidden="1">
      <c r="B3894" s="5" t="s">
        <v>11521</v>
      </c>
      <c r="C3894" s="5" t="s">
        <v>11522</v>
      </c>
      <c r="D3894" s="5" t="s">
        <v>11425</v>
      </c>
      <c r="E3894" s="5" t="s">
        <v>11426</v>
      </c>
      <c r="F3894" s="5" t="s">
        <v>11523</v>
      </c>
      <c r="G3894" s="6">
        <v>1282</v>
      </c>
      <c r="H3894" s="9">
        <v>6796.6051301976322</v>
      </c>
      <c r="I3894" s="9">
        <v>3376.8383264561535</v>
      </c>
      <c r="J3894" s="10">
        <v>10173.443456653786</v>
      </c>
      <c r="L3894"/>
    </row>
    <row r="3895" spans="2:12" ht="15" hidden="1">
      <c r="B3895" s="5" t="s">
        <v>11524</v>
      </c>
      <c r="C3895" s="5" t="s">
        <v>11525</v>
      </c>
      <c r="D3895" s="5" t="s">
        <v>11425</v>
      </c>
      <c r="E3895" s="5" t="s">
        <v>11426</v>
      </c>
      <c r="F3895" s="5" t="s">
        <v>11526</v>
      </c>
      <c r="G3895" s="6">
        <v>6412</v>
      </c>
      <c r="H3895" s="9">
        <v>33993.6287791164</v>
      </c>
      <c r="I3895" s="9">
        <v>6164.4560992298202</v>
      </c>
      <c r="J3895" s="10">
        <v>40158.084878346221</v>
      </c>
      <c r="L3895"/>
    </row>
    <row r="3896" spans="2:12" ht="15" hidden="1">
      <c r="B3896" s="5" t="s">
        <v>11527</v>
      </c>
      <c r="C3896" s="5" t="s">
        <v>11528</v>
      </c>
      <c r="D3896" s="5" t="s">
        <v>11425</v>
      </c>
      <c r="E3896" s="5" t="s">
        <v>11426</v>
      </c>
      <c r="F3896" s="5" t="s">
        <v>11529</v>
      </c>
      <c r="G3896" s="6">
        <v>1014</v>
      </c>
      <c r="H3896" s="9">
        <v>5375.7859610143523</v>
      </c>
      <c r="I3896" s="9">
        <v>0</v>
      </c>
      <c r="J3896" s="10">
        <v>5375.7859610143523</v>
      </c>
      <c r="L3896"/>
    </row>
    <row r="3897" spans="2:12" ht="15" hidden="1">
      <c r="B3897" s="5" t="s">
        <v>11530</v>
      </c>
      <c r="C3897" s="5" t="s">
        <v>11531</v>
      </c>
      <c r="D3897" s="5" t="s">
        <v>11425</v>
      </c>
      <c r="E3897" s="5" t="s">
        <v>11426</v>
      </c>
      <c r="F3897" s="5" t="s">
        <v>11532</v>
      </c>
      <c r="G3897" s="6">
        <v>12268</v>
      </c>
      <c r="H3897" s="9">
        <v>65039.5879385839</v>
      </c>
      <c r="I3897" s="9">
        <v>4.2187233681224372</v>
      </c>
      <c r="J3897" s="10">
        <v>65043.806661952025</v>
      </c>
      <c r="L3897"/>
    </row>
    <row r="3898" spans="2:12" ht="15" hidden="1">
      <c r="B3898" s="5" t="s">
        <v>11533</v>
      </c>
      <c r="C3898" s="5" t="s">
        <v>11534</v>
      </c>
      <c r="D3898" s="5" t="s">
        <v>11425</v>
      </c>
      <c r="E3898" s="5" t="s">
        <v>11426</v>
      </c>
      <c r="F3898" s="5" t="s">
        <v>11535</v>
      </c>
      <c r="G3898" s="6">
        <v>25566</v>
      </c>
      <c r="H3898" s="9">
        <v>135539.78686320802</v>
      </c>
      <c r="I3898" s="9">
        <v>0</v>
      </c>
      <c r="J3898" s="10">
        <v>135539.78686320802</v>
      </c>
      <c r="L3898"/>
    </row>
    <row r="3899" spans="2:12" ht="15" hidden="1">
      <c r="B3899" s="5" t="s">
        <v>11536</v>
      </c>
      <c r="C3899" s="5" t="s">
        <v>11537</v>
      </c>
      <c r="D3899" s="5" t="s">
        <v>11425</v>
      </c>
      <c r="E3899" s="5" t="s">
        <v>11426</v>
      </c>
      <c r="F3899" s="5" t="s">
        <v>11538</v>
      </c>
      <c r="G3899" s="6">
        <v>10937</v>
      </c>
      <c r="H3899" s="9">
        <v>57983.206169244542</v>
      </c>
      <c r="I3899" s="9">
        <v>0</v>
      </c>
      <c r="J3899" s="10">
        <v>57983.206169244542</v>
      </c>
      <c r="L3899"/>
    </row>
    <row r="3900" spans="2:12" ht="15" hidden="1">
      <c r="B3900" s="5" t="s">
        <v>11539</v>
      </c>
      <c r="C3900" s="5" t="s">
        <v>11540</v>
      </c>
      <c r="D3900" s="5" t="s">
        <v>11425</v>
      </c>
      <c r="E3900" s="5" t="s">
        <v>11426</v>
      </c>
      <c r="F3900" s="5" t="s">
        <v>11541</v>
      </c>
      <c r="G3900" s="6">
        <v>12125</v>
      </c>
      <c r="H3900" s="9">
        <v>64281.464277415209</v>
      </c>
      <c r="I3900" s="9">
        <v>0</v>
      </c>
      <c r="J3900" s="10">
        <v>64281.464277415209</v>
      </c>
      <c r="L3900"/>
    </row>
    <row r="3901" spans="2:12" ht="15" hidden="1">
      <c r="B3901" s="5" t="s">
        <v>11542</v>
      </c>
      <c r="C3901" s="5" t="s">
        <v>11543</v>
      </c>
      <c r="D3901" s="5" t="s">
        <v>11425</v>
      </c>
      <c r="E3901" s="5" t="s">
        <v>11426</v>
      </c>
      <c r="F3901" s="5" t="s">
        <v>11544</v>
      </c>
      <c r="G3901" s="6">
        <v>18319</v>
      </c>
      <c r="H3901" s="9">
        <v>97119.352090554152</v>
      </c>
      <c r="I3901" s="9">
        <v>2160.8430641187028</v>
      </c>
      <c r="J3901" s="10">
        <v>99280.195154672852</v>
      </c>
      <c r="L3901"/>
    </row>
    <row r="3902" spans="2:12" ht="15" hidden="1">
      <c r="B3902" s="5" t="s">
        <v>11545</v>
      </c>
      <c r="C3902" s="5" t="s">
        <v>11546</v>
      </c>
      <c r="D3902" s="5" t="s">
        <v>11425</v>
      </c>
      <c r="E3902" s="5" t="s">
        <v>11426</v>
      </c>
      <c r="F3902" s="5" t="s">
        <v>11547</v>
      </c>
      <c r="G3902" s="6">
        <v>17940</v>
      </c>
      <c r="H3902" s="9">
        <v>95110.059310253928</v>
      </c>
      <c r="I3902" s="9">
        <v>0</v>
      </c>
      <c r="J3902" s="10">
        <v>95110.059310253928</v>
      </c>
      <c r="L3902"/>
    </row>
    <row r="3903" spans="2:12" ht="15" hidden="1">
      <c r="B3903" s="5" t="s">
        <v>11548</v>
      </c>
      <c r="C3903" s="5" t="s">
        <v>11549</v>
      </c>
      <c r="D3903" s="5" t="s">
        <v>11425</v>
      </c>
      <c r="E3903" s="5" t="s">
        <v>11426</v>
      </c>
      <c r="F3903" s="5" t="s">
        <v>11550</v>
      </c>
      <c r="G3903" s="6">
        <v>47141</v>
      </c>
      <c r="H3903" s="9">
        <v>249921.03154652621</v>
      </c>
      <c r="I3903" s="9">
        <v>46842.001920394454</v>
      </c>
      <c r="J3903" s="10">
        <v>296763.03346692066</v>
      </c>
      <c r="L3903"/>
    </row>
    <row r="3904" spans="2:12" ht="15" hidden="1">
      <c r="B3904" s="5" t="s">
        <v>11551</v>
      </c>
      <c r="C3904" s="5" t="s">
        <v>11552</v>
      </c>
      <c r="D3904" s="5" t="s">
        <v>11425</v>
      </c>
      <c r="E3904" s="5" t="s">
        <v>11426</v>
      </c>
      <c r="F3904" s="5" t="s">
        <v>11553</v>
      </c>
      <c r="G3904" s="6">
        <v>7829</v>
      </c>
      <c r="H3904" s="9">
        <v>41505.945057969788</v>
      </c>
      <c r="I3904" s="9">
        <v>2194.8992207776319</v>
      </c>
      <c r="J3904" s="10">
        <v>43700.84427874742</v>
      </c>
      <c r="L3904"/>
    </row>
    <row r="3905" spans="2:12" ht="15" hidden="1">
      <c r="B3905" s="5" t="s">
        <v>11554</v>
      </c>
      <c r="C3905" s="5" t="s">
        <v>11555</v>
      </c>
      <c r="D3905" s="5" t="s">
        <v>11425</v>
      </c>
      <c r="E3905" s="5" t="s">
        <v>11426</v>
      </c>
      <c r="F3905" s="5" t="s">
        <v>11556</v>
      </c>
      <c r="G3905" s="6">
        <v>17336</v>
      </c>
      <c r="H3905" s="9">
        <v>91907.914615527421</v>
      </c>
      <c r="I3905" s="9">
        <v>20944.670949521791</v>
      </c>
      <c r="J3905" s="10">
        <v>112852.58556504922</v>
      </c>
      <c r="L3905"/>
    </row>
    <row r="3906" spans="2:12" ht="15" hidden="1">
      <c r="B3906" s="5" t="s">
        <v>11557</v>
      </c>
      <c r="C3906" s="5" t="s">
        <v>11558</v>
      </c>
      <c r="D3906" s="5" t="s">
        <v>11425</v>
      </c>
      <c r="E3906" s="5" t="s">
        <v>11426</v>
      </c>
      <c r="F3906" s="5" t="s">
        <v>11559</v>
      </c>
      <c r="G3906" s="6">
        <v>10931</v>
      </c>
      <c r="H3906" s="9">
        <v>57951.396784859848</v>
      </c>
      <c r="I3906" s="9">
        <v>5891.1370254396743</v>
      </c>
      <c r="J3906" s="10">
        <v>63842.533810299523</v>
      </c>
      <c r="L3906"/>
    </row>
    <row r="3907" spans="2:12" ht="15" hidden="1">
      <c r="B3907" s="5" t="s">
        <v>11560</v>
      </c>
      <c r="C3907" s="5" t="s">
        <v>11561</v>
      </c>
      <c r="D3907" s="5" t="s">
        <v>11425</v>
      </c>
      <c r="E3907" s="5" t="s">
        <v>11426</v>
      </c>
      <c r="F3907" s="5" t="s">
        <v>11562</v>
      </c>
      <c r="G3907" s="6">
        <v>15998</v>
      </c>
      <c r="H3907" s="9">
        <v>84814.421897739259</v>
      </c>
      <c r="I3907" s="9">
        <v>15501.409703261646</v>
      </c>
      <c r="J3907" s="10">
        <v>100315.8316010009</v>
      </c>
      <c r="L3907"/>
    </row>
    <row r="3908" spans="2:12" ht="15" hidden="1">
      <c r="B3908" s="5" t="s">
        <v>11563</v>
      </c>
      <c r="C3908" s="5" t="s">
        <v>11564</v>
      </c>
      <c r="D3908" s="5" t="s">
        <v>11425</v>
      </c>
      <c r="E3908" s="5" t="s">
        <v>11426</v>
      </c>
      <c r="F3908" s="5" t="s">
        <v>11565</v>
      </c>
      <c r="G3908" s="6">
        <v>5514</v>
      </c>
      <c r="H3908" s="9">
        <v>29232.824249539583</v>
      </c>
      <c r="I3908" s="9">
        <v>4780.9060639688687</v>
      </c>
      <c r="J3908" s="10">
        <v>34013.730313508451</v>
      </c>
      <c r="L3908"/>
    </row>
    <row r="3909" spans="2:12" ht="15" hidden="1">
      <c r="B3909" s="5" t="s">
        <v>11566</v>
      </c>
      <c r="C3909" s="5" t="s">
        <v>11567</v>
      </c>
      <c r="D3909" s="5" t="s">
        <v>11425</v>
      </c>
      <c r="E3909" s="5" t="s">
        <v>11426</v>
      </c>
      <c r="F3909" s="5" t="s">
        <v>11568</v>
      </c>
      <c r="G3909" s="6">
        <v>48795</v>
      </c>
      <c r="H3909" s="9">
        <v>258689.81850857526</v>
      </c>
      <c r="I3909" s="9">
        <v>0</v>
      </c>
      <c r="J3909" s="10">
        <v>258689.81850857526</v>
      </c>
      <c r="L3909"/>
    </row>
    <row r="3910" spans="2:12" ht="15" hidden="1">
      <c r="B3910" s="5" t="s">
        <v>11569</v>
      </c>
      <c r="C3910" s="5" t="s">
        <v>11570</v>
      </c>
      <c r="D3910" s="5" t="s">
        <v>11425</v>
      </c>
      <c r="E3910" s="5" t="s">
        <v>11426</v>
      </c>
      <c r="F3910" s="5" t="s">
        <v>11571</v>
      </c>
      <c r="G3910" s="6">
        <v>14088</v>
      </c>
      <c r="H3910" s="9">
        <v>74688.434535276319</v>
      </c>
      <c r="I3910" s="9">
        <v>0</v>
      </c>
      <c r="J3910" s="10">
        <v>74688.434535276319</v>
      </c>
      <c r="L3910"/>
    </row>
    <row r="3911" spans="2:12" ht="15" hidden="1">
      <c r="B3911" s="5" t="s">
        <v>11572</v>
      </c>
      <c r="C3911" s="5" t="s">
        <v>11573</v>
      </c>
      <c r="D3911" s="5" t="s">
        <v>11425</v>
      </c>
      <c r="E3911" s="5" t="s">
        <v>11426</v>
      </c>
      <c r="F3911" s="5" t="s">
        <v>11574</v>
      </c>
      <c r="G3911" s="6">
        <v>23411</v>
      </c>
      <c r="H3911" s="9">
        <v>124114.91630503649</v>
      </c>
      <c r="I3911" s="9">
        <v>3242.9414327791887</v>
      </c>
      <c r="J3911" s="10">
        <v>127357.85773781568</v>
      </c>
      <c r="L3911"/>
    </row>
    <row r="3912" spans="2:12" ht="15" hidden="1">
      <c r="B3912" s="5" t="s">
        <v>11575</v>
      </c>
      <c r="C3912" s="5" t="s">
        <v>11576</v>
      </c>
      <c r="D3912" s="5" t="s">
        <v>11425</v>
      </c>
      <c r="E3912" s="5" t="s">
        <v>11426</v>
      </c>
      <c r="F3912" s="5" t="s">
        <v>11577</v>
      </c>
      <c r="G3912" s="6">
        <v>378839</v>
      </c>
      <c r="H3912" s="9">
        <v>2000411.3670376239</v>
      </c>
      <c r="I3912" s="9">
        <v>0</v>
      </c>
      <c r="J3912" s="10">
        <v>2000411.3670376239</v>
      </c>
      <c r="L3912"/>
    </row>
    <row r="3913" spans="2:12" ht="15" hidden="1">
      <c r="B3913" s="5" t="s">
        <v>11578</v>
      </c>
      <c r="C3913" s="5" t="s">
        <v>11579</v>
      </c>
      <c r="D3913" s="5" t="s">
        <v>11425</v>
      </c>
      <c r="E3913" s="5" t="s">
        <v>11426</v>
      </c>
      <c r="F3913" s="5" t="s">
        <v>11580</v>
      </c>
      <c r="G3913" s="6">
        <v>4555</v>
      </c>
      <c r="H3913" s="9">
        <v>24148.624312051652</v>
      </c>
      <c r="I3913" s="9">
        <v>4523.3411439189376</v>
      </c>
      <c r="J3913" s="10">
        <v>28671.965455970589</v>
      </c>
      <c r="L3913"/>
    </row>
    <row r="3914" spans="2:12" ht="15" hidden="1">
      <c r="B3914" s="5" t="s">
        <v>11581</v>
      </c>
      <c r="C3914" s="5" t="s">
        <v>11582</v>
      </c>
      <c r="D3914" s="5" t="s">
        <v>11425</v>
      </c>
      <c r="E3914" s="5" t="s">
        <v>11426</v>
      </c>
      <c r="F3914" s="5" t="s">
        <v>11583</v>
      </c>
      <c r="G3914" s="6">
        <v>23082</v>
      </c>
      <c r="H3914" s="9">
        <v>122370.70172794208</v>
      </c>
      <c r="I3914" s="9">
        <v>8877.5165262404334</v>
      </c>
      <c r="J3914" s="10">
        <v>131248.21825418252</v>
      </c>
      <c r="L3914"/>
    </row>
    <row r="3915" spans="2:12" ht="15" hidden="1">
      <c r="B3915" s="5" t="s">
        <v>11584</v>
      </c>
      <c r="C3915" s="5" t="s">
        <v>11585</v>
      </c>
      <c r="D3915" s="5" t="s">
        <v>11425</v>
      </c>
      <c r="E3915" s="5" t="s">
        <v>11426</v>
      </c>
      <c r="F3915" s="5" t="s">
        <v>11586</v>
      </c>
      <c r="G3915" s="6">
        <v>4807</v>
      </c>
      <c r="H3915" s="9">
        <v>25484.618456209064</v>
      </c>
      <c r="I3915" s="9">
        <v>3462.6830993990275</v>
      </c>
      <c r="J3915" s="10">
        <v>28947.30155560809</v>
      </c>
      <c r="L3915"/>
    </row>
    <row r="3916" spans="2:12" ht="15" hidden="1">
      <c r="B3916" s="5" t="s">
        <v>11587</v>
      </c>
      <c r="C3916" s="5" t="s">
        <v>11588</v>
      </c>
      <c r="D3916" s="5" t="s">
        <v>11425</v>
      </c>
      <c r="E3916" s="5" t="s">
        <v>11426</v>
      </c>
      <c r="F3916" s="5" t="s">
        <v>11589</v>
      </c>
      <c r="G3916" s="6">
        <v>13803</v>
      </c>
      <c r="H3916" s="9">
        <v>73177.488777003062</v>
      </c>
      <c r="I3916" s="9">
        <v>3575.2609952451307</v>
      </c>
      <c r="J3916" s="10">
        <v>76752.749772248193</v>
      </c>
      <c r="L3916"/>
    </row>
    <row r="3917" spans="2:12" ht="15" hidden="1">
      <c r="B3917" s="5" t="s">
        <v>11590</v>
      </c>
      <c r="C3917" s="5" t="s">
        <v>11591</v>
      </c>
      <c r="D3917" s="5" t="s">
        <v>11425</v>
      </c>
      <c r="E3917" s="5" t="s">
        <v>11426</v>
      </c>
      <c r="F3917" s="5" t="s">
        <v>11592</v>
      </c>
      <c r="G3917" s="6">
        <v>14643</v>
      </c>
      <c r="H3917" s="9">
        <v>77630.802590861102</v>
      </c>
      <c r="I3917" s="9">
        <v>0</v>
      </c>
      <c r="J3917" s="10">
        <v>77630.802590861102</v>
      </c>
      <c r="L3917"/>
    </row>
    <row r="3918" spans="2:12" ht="15" hidden="1">
      <c r="B3918" s="5" t="s">
        <v>11593</v>
      </c>
      <c r="C3918" s="5" t="s">
        <v>11594</v>
      </c>
      <c r="D3918" s="5" t="s">
        <v>11425</v>
      </c>
      <c r="E3918" s="5" t="s">
        <v>11426</v>
      </c>
      <c r="F3918" s="5" t="s">
        <v>11595</v>
      </c>
      <c r="G3918" s="6">
        <v>20294</v>
      </c>
      <c r="H3918" s="9">
        <v>107589.94111718467</v>
      </c>
      <c r="I3918" s="9">
        <v>0</v>
      </c>
      <c r="J3918" s="10">
        <v>107589.94111718467</v>
      </c>
      <c r="L3918"/>
    </row>
    <row r="3919" spans="2:12" ht="15" hidden="1">
      <c r="B3919" s="5" t="s">
        <v>11596</v>
      </c>
      <c r="C3919" s="5" t="s">
        <v>11597</v>
      </c>
      <c r="D3919" s="5" t="s">
        <v>11425</v>
      </c>
      <c r="E3919" s="5" t="s">
        <v>11426</v>
      </c>
      <c r="F3919" s="5" t="s">
        <v>11598</v>
      </c>
      <c r="G3919" s="6">
        <v>1911</v>
      </c>
      <c r="H3919" s="9">
        <v>10131.288926527048</v>
      </c>
      <c r="I3919" s="9">
        <v>1433.2279796136929</v>
      </c>
      <c r="J3919" s="10">
        <v>11564.516906140741</v>
      </c>
      <c r="L3919"/>
    </row>
    <row r="3920" spans="2:12" ht="15" hidden="1">
      <c r="B3920" s="5" t="s">
        <v>11599</v>
      </c>
      <c r="C3920" s="5" t="s">
        <v>11600</v>
      </c>
      <c r="D3920" s="5" t="s">
        <v>11425</v>
      </c>
      <c r="E3920" s="5" t="s">
        <v>11426</v>
      </c>
      <c r="F3920" s="5" t="s">
        <v>11601</v>
      </c>
      <c r="G3920" s="6">
        <v>3043</v>
      </c>
      <c r="H3920" s="9">
        <v>16132.659447107173</v>
      </c>
      <c r="I3920" s="9">
        <v>1562.6659994683839</v>
      </c>
      <c r="J3920" s="10">
        <v>17695.325446575556</v>
      </c>
      <c r="L3920"/>
    </row>
    <row r="3921" spans="2:12" ht="15" hidden="1">
      <c r="B3921" s="5" t="s">
        <v>11602</v>
      </c>
      <c r="C3921" s="5" t="s">
        <v>11603</v>
      </c>
      <c r="D3921" s="5" t="s">
        <v>11425</v>
      </c>
      <c r="E3921" s="5" t="s">
        <v>11426</v>
      </c>
      <c r="F3921" s="5" t="s">
        <v>11604</v>
      </c>
      <c r="G3921" s="6">
        <v>3601</v>
      </c>
      <c r="H3921" s="9">
        <v>19090.932194884303</v>
      </c>
      <c r="I3921" s="9">
        <v>2996.9700972114483</v>
      </c>
      <c r="J3921" s="10">
        <v>22087.90229209575</v>
      </c>
      <c r="L3921"/>
    </row>
    <row r="3922" spans="2:12" ht="15" hidden="1">
      <c r="B3922" s="5" t="s">
        <v>11605</v>
      </c>
      <c r="C3922" s="5" t="s">
        <v>11606</v>
      </c>
      <c r="D3922" s="5" t="s">
        <v>11425</v>
      </c>
      <c r="E3922" s="5" t="s">
        <v>11426</v>
      </c>
      <c r="F3922" s="5" t="s">
        <v>11607</v>
      </c>
      <c r="G3922" s="6">
        <v>14301</v>
      </c>
      <c r="H3922" s="9">
        <v>75817.667680933184</v>
      </c>
      <c r="I3922" s="9">
        <v>3136.0204124125457</v>
      </c>
      <c r="J3922" s="10">
        <v>78953.688093345729</v>
      </c>
      <c r="L3922"/>
    </row>
    <row r="3923" spans="2:12" ht="15" hidden="1">
      <c r="B3923" s="5" t="s">
        <v>11608</v>
      </c>
      <c r="C3923" s="5" t="s">
        <v>11609</v>
      </c>
      <c r="D3923" s="5" t="s">
        <v>11425</v>
      </c>
      <c r="E3923" s="5" t="s">
        <v>11426</v>
      </c>
      <c r="F3923" s="5" t="s">
        <v>11610</v>
      </c>
      <c r="G3923" s="6">
        <v>13474</v>
      </c>
      <c r="H3923" s="9">
        <v>71433.274199908657</v>
      </c>
      <c r="I3923" s="9">
        <v>0</v>
      </c>
      <c r="J3923" s="10">
        <v>71433.274199908657</v>
      </c>
      <c r="L3923"/>
    </row>
    <row r="3924" spans="2:12" ht="15" hidden="1">
      <c r="B3924" s="5" t="s">
        <v>11611</v>
      </c>
      <c r="C3924" s="5" t="s">
        <v>11612</v>
      </c>
      <c r="D3924" s="5" t="s">
        <v>11425</v>
      </c>
      <c r="E3924" s="5" t="s">
        <v>11426</v>
      </c>
      <c r="F3924" s="5" t="s">
        <v>11613</v>
      </c>
      <c r="G3924" s="6">
        <v>1120</v>
      </c>
      <c r="H3924" s="9">
        <v>5937.7517518107243</v>
      </c>
      <c r="I3924" s="9">
        <v>56.235623542238983</v>
      </c>
      <c r="J3924" s="10">
        <v>5993.9873753529637</v>
      </c>
      <c r="L3924"/>
    </row>
    <row r="3925" spans="2:12" ht="15" hidden="1">
      <c r="B3925" s="5" t="s">
        <v>11614</v>
      </c>
      <c r="C3925" s="5" t="s">
        <v>11615</v>
      </c>
      <c r="D3925" s="5" t="s">
        <v>11425</v>
      </c>
      <c r="E3925" s="5" t="s">
        <v>11426</v>
      </c>
      <c r="F3925" s="5" t="s">
        <v>11616</v>
      </c>
      <c r="G3925" s="6">
        <v>7711</v>
      </c>
      <c r="H3925" s="9">
        <v>40880.360498404014</v>
      </c>
      <c r="I3925" s="9">
        <v>467.17233133314863</v>
      </c>
      <c r="J3925" s="10">
        <v>41347.53282973716</v>
      </c>
      <c r="L3925"/>
    </row>
    <row r="3926" spans="2:12" ht="15" hidden="1">
      <c r="B3926" s="5" t="s">
        <v>11617</v>
      </c>
      <c r="C3926" s="5" t="s">
        <v>11618</v>
      </c>
      <c r="D3926" s="5" t="s">
        <v>11425</v>
      </c>
      <c r="E3926" s="5" t="s">
        <v>11426</v>
      </c>
      <c r="F3926" s="5" t="s">
        <v>11619</v>
      </c>
      <c r="G3926" s="6">
        <v>20689</v>
      </c>
      <c r="H3926" s="9">
        <v>109684.05892251078</v>
      </c>
      <c r="I3926" s="9">
        <v>0</v>
      </c>
      <c r="J3926" s="10">
        <v>109684.05892251078</v>
      </c>
      <c r="L3926"/>
    </row>
    <row r="3927" spans="2:12" ht="15" hidden="1">
      <c r="B3927" s="5" t="s">
        <v>11620</v>
      </c>
      <c r="C3927" s="5" t="s">
        <v>11621</v>
      </c>
      <c r="D3927" s="5" t="s">
        <v>11425</v>
      </c>
      <c r="E3927" s="5" t="s">
        <v>11426</v>
      </c>
      <c r="F3927" s="5" t="s">
        <v>11622</v>
      </c>
      <c r="G3927" s="6">
        <v>16563</v>
      </c>
      <c r="H3927" s="9">
        <v>87809.805593965197</v>
      </c>
      <c r="I3927" s="9">
        <v>945.26685392070942</v>
      </c>
      <c r="J3927" s="10">
        <v>88755.072447885905</v>
      </c>
      <c r="L3927"/>
    </row>
    <row r="3928" spans="2:12" ht="15" hidden="1">
      <c r="B3928" s="5" t="s">
        <v>11623</v>
      </c>
      <c r="C3928" s="5" t="s">
        <v>11624</v>
      </c>
      <c r="D3928" s="5" t="s">
        <v>11425</v>
      </c>
      <c r="E3928" s="5" t="s">
        <v>11426</v>
      </c>
      <c r="F3928" s="5" t="s">
        <v>11625</v>
      </c>
      <c r="G3928" s="6">
        <v>8639</v>
      </c>
      <c r="H3928" s="9">
        <v>45800.211949904326</v>
      </c>
      <c r="I3928" s="9">
        <v>0</v>
      </c>
      <c r="J3928" s="10">
        <v>45800.211949904326</v>
      </c>
      <c r="L3928"/>
    </row>
    <row r="3929" spans="2:12" ht="15" hidden="1">
      <c r="B3929" s="5" t="s">
        <v>11626</v>
      </c>
      <c r="C3929" s="5" t="s">
        <v>11627</v>
      </c>
      <c r="D3929" s="5" t="s">
        <v>11425</v>
      </c>
      <c r="E3929" s="5" t="s">
        <v>11426</v>
      </c>
      <c r="F3929" s="5" t="s">
        <v>11628</v>
      </c>
      <c r="G3929" s="6">
        <v>7182</v>
      </c>
      <c r="H3929" s="9">
        <v>38075.833108486273</v>
      </c>
      <c r="I3929" s="9">
        <v>0</v>
      </c>
      <c r="J3929" s="10">
        <v>38075.833108486273</v>
      </c>
      <c r="L3929"/>
    </row>
    <row r="3930" spans="2:12" ht="15" hidden="1">
      <c r="B3930" s="5" t="s">
        <v>11629</v>
      </c>
      <c r="C3930" s="5" t="s">
        <v>11630</v>
      </c>
      <c r="D3930" s="5" t="s">
        <v>11425</v>
      </c>
      <c r="E3930" s="5" t="s">
        <v>11426</v>
      </c>
      <c r="F3930" s="5" t="s">
        <v>11631</v>
      </c>
      <c r="G3930" s="6">
        <v>17159</v>
      </c>
      <c r="H3930" s="9">
        <v>90969.537776178768</v>
      </c>
      <c r="I3930" s="9">
        <v>0</v>
      </c>
      <c r="J3930" s="10">
        <v>90969.537776178768</v>
      </c>
      <c r="L3930"/>
    </row>
    <row r="3931" spans="2:12" ht="15" hidden="1">
      <c r="B3931" s="5" t="s">
        <v>11632</v>
      </c>
      <c r="C3931" s="5" t="s">
        <v>11633</v>
      </c>
      <c r="D3931" s="5" t="s">
        <v>11425</v>
      </c>
      <c r="E3931" s="5" t="s">
        <v>11426</v>
      </c>
      <c r="F3931" s="5" t="s">
        <v>11634</v>
      </c>
      <c r="G3931" s="6">
        <v>1109</v>
      </c>
      <c r="H3931" s="9">
        <v>5879.4345471054403</v>
      </c>
      <c r="I3931" s="9">
        <v>1503.0155596113373</v>
      </c>
      <c r="J3931" s="10">
        <v>7382.4501067167776</v>
      </c>
      <c r="L3931"/>
    </row>
    <row r="3932" spans="2:12" ht="15" hidden="1">
      <c r="B3932" s="5" t="s">
        <v>11635</v>
      </c>
      <c r="C3932" s="5" t="s">
        <v>11636</v>
      </c>
      <c r="D3932" s="5" t="s">
        <v>11425</v>
      </c>
      <c r="E3932" s="5" t="s">
        <v>11426</v>
      </c>
      <c r="F3932" s="5" t="s">
        <v>11637</v>
      </c>
      <c r="G3932" s="6">
        <v>50551</v>
      </c>
      <c r="H3932" s="9">
        <v>267999.36500516423</v>
      </c>
      <c r="I3932" s="9">
        <v>0</v>
      </c>
      <c r="J3932" s="10">
        <v>267999.36500516423</v>
      </c>
      <c r="L3932"/>
    </row>
    <row r="3933" spans="2:12" ht="15" hidden="1">
      <c r="B3933" s="5" t="s">
        <v>11638</v>
      </c>
      <c r="C3933" s="5" t="s">
        <v>11639</v>
      </c>
      <c r="D3933" s="5" t="s">
        <v>11425</v>
      </c>
      <c r="E3933" s="5" t="s">
        <v>11426</v>
      </c>
      <c r="F3933" s="5" t="s">
        <v>11640</v>
      </c>
      <c r="G3933" s="6">
        <v>12220</v>
      </c>
      <c r="H3933" s="9">
        <v>64785.112863506292</v>
      </c>
      <c r="I3933" s="9">
        <v>0</v>
      </c>
      <c r="J3933" s="10">
        <v>64785.112863506292</v>
      </c>
      <c r="L3933"/>
    </row>
    <row r="3934" spans="2:12" ht="15" hidden="1">
      <c r="B3934" s="5" t="s">
        <v>11641</v>
      </c>
      <c r="C3934" s="5" t="s">
        <v>11642</v>
      </c>
      <c r="D3934" s="5" t="s">
        <v>11425</v>
      </c>
      <c r="E3934" s="5" t="s">
        <v>11426</v>
      </c>
      <c r="F3934" s="5" t="s">
        <v>11643</v>
      </c>
      <c r="G3934" s="6">
        <v>49331</v>
      </c>
      <c r="H3934" s="9">
        <v>261531.45684694182</v>
      </c>
      <c r="I3934" s="9">
        <v>0</v>
      </c>
      <c r="J3934" s="10">
        <v>261531.45684694182</v>
      </c>
      <c r="L3934"/>
    </row>
    <row r="3935" spans="2:12" ht="15" hidden="1">
      <c r="B3935" s="5" t="s">
        <v>11644</v>
      </c>
      <c r="C3935" s="5" t="s">
        <v>11645</v>
      </c>
      <c r="D3935" s="5" t="s">
        <v>11425</v>
      </c>
      <c r="E3935" s="5" t="s">
        <v>11426</v>
      </c>
      <c r="F3935" s="5" t="s">
        <v>11646</v>
      </c>
      <c r="G3935" s="6">
        <v>18874</v>
      </c>
      <c r="H3935" s="9">
        <v>100061.72014613893</v>
      </c>
      <c r="I3935" s="9">
        <v>13592.896882251907</v>
      </c>
      <c r="J3935" s="10">
        <v>113654.61702839084</v>
      </c>
      <c r="L3935"/>
    </row>
    <row r="3936" spans="2:12" ht="15" hidden="1">
      <c r="B3936" s="5" t="s">
        <v>11647</v>
      </c>
      <c r="C3936" s="5" t="s">
        <v>11648</v>
      </c>
      <c r="D3936" s="5" t="s">
        <v>11425</v>
      </c>
      <c r="E3936" s="5" t="s">
        <v>11426</v>
      </c>
      <c r="F3936" s="5" t="s">
        <v>11649</v>
      </c>
      <c r="G3936" s="6">
        <v>5171</v>
      </c>
      <c r="H3936" s="9">
        <v>27414.387775547548</v>
      </c>
      <c r="I3936" s="9">
        <v>0</v>
      </c>
      <c r="J3936" s="10">
        <v>27414.387775547548</v>
      </c>
      <c r="L3936"/>
    </row>
    <row r="3937" spans="2:12" ht="15" hidden="1">
      <c r="B3937" s="5" t="s">
        <v>11650</v>
      </c>
      <c r="C3937" s="5" t="s">
        <v>11651</v>
      </c>
      <c r="D3937" s="5" t="s">
        <v>11425</v>
      </c>
      <c r="E3937" s="5" t="s">
        <v>11426</v>
      </c>
      <c r="F3937" s="5" t="s">
        <v>11652</v>
      </c>
      <c r="G3937" s="6">
        <v>8139</v>
      </c>
      <c r="H3937" s="9">
        <v>43149.42991784597</v>
      </c>
      <c r="I3937" s="9">
        <v>4649.5095370655899</v>
      </c>
      <c r="J3937" s="10">
        <v>47798.93945491156</v>
      </c>
      <c r="L3937"/>
    </row>
    <row r="3938" spans="2:12" ht="15" hidden="1">
      <c r="B3938" s="5" t="s">
        <v>11653</v>
      </c>
      <c r="C3938" s="5" t="s">
        <v>11654</v>
      </c>
      <c r="D3938" s="5" t="s">
        <v>11425</v>
      </c>
      <c r="E3938" s="5" t="s">
        <v>11426</v>
      </c>
      <c r="F3938" s="5" t="s">
        <v>11655</v>
      </c>
      <c r="G3938" s="6">
        <v>14608</v>
      </c>
      <c r="H3938" s="9">
        <v>77445.247848617015</v>
      </c>
      <c r="I3938" s="9">
        <v>0</v>
      </c>
      <c r="J3938" s="10">
        <v>77445.247848617015</v>
      </c>
      <c r="L3938"/>
    </row>
    <row r="3939" spans="2:12" ht="15" hidden="1">
      <c r="B3939" s="5" t="s">
        <v>11656</v>
      </c>
      <c r="C3939" s="5" t="s">
        <v>11657</v>
      </c>
      <c r="D3939" s="5" t="s">
        <v>11425</v>
      </c>
      <c r="E3939" s="5" t="s">
        <v>11426</v>
      </c>
      <c r="F3939" s="5" t="s">
        <v>11658</v>
      </c>
      <c r="G3939" s="6">
        <v>4279</v>
      </c>
      <c r="H3939" s="9">
        <v>22685.392630355436</v>
      </c>
      <c r="I3939" s="9">
        <v>6270.1674745064702</v>
      </c>
      <c r="J3939" s="10">
        <v>28955.560104861906</v>
      </c>
      <c r="L3939"/>
    </row>
    <row r="3940" spans="2:12" ht="15" hidden="1">
      <c r="B3940" s="5" t="s">
        <v>11659</v>
      </c>
      <c r="C3940" s="5" t="s">
        <v>11660</v>
      </c>
      <c r="D3940" s="5" t="s">
        <v>11425</v>
      </c>
      <c r="E3940" s="5" t="s">
        <v>11426</v>
      </c>
      <c r="F3940" s="5" t="s">
        <v>11661</v>
      </c>
      <c r="G3940" s="6">
        <v>2369</v>
      </c>
      <c r="H3940" s="9">
        <v>12559.405267892505</v>
      </c>
      <c r="I3940" s="9">
        <v>5053.3647583101247</v>
      </c>
      <c r="J3940" s="10">
        <v>17612.77002620263</v>
      </c>
      <c r="L3940"/>
    </row>
    <row r="3941" spans="2:12" ht="15" hidden="1">
      <c r="B3941" s="5" t="s">
        <v>11662</v>
      </c>
      <c r="C3941" s="5" t="s">
        <v>11663</v>
      </c>
      <c r="D3941" s="5" t="s">
        <v>11425</v>
      </c>
      <c r="E3941" s="5" t="s">
        <v>11426</v>
      </c>
      <c r="F3941" s="5" t="s">
        <v>11664</v>
      </c>
      <c r="G3941" s="6">
        <v>4068</v>
      </c>
      <c r="H3941" s="9">
        <v>21566.762612826809</v>
      </c>
      <c r="I3941" s="9">
        <v>1152.6051395915142</v>
      </c>
      <c r="J3941" s="10">
        <v>22719.367752418322</v>
      </c>
      <c r="L3941"/>
    </row>
    <row r="3942" spans="2:12" ht="15" hidden="1">
      <c r="B3942" s="5" t="s">
        <v>11665</v>
      </c>
      <c r="C3942" s="5" t="s">
        <v>11666</v>
      </c>
      <c r="D3942" s="5" t="s">
        <v>11425</v>
      </c>
      <c r="E3942" s="5" t="s">
        <v>11426</v>
      </c>
      <c r="F3942" s="5" t="s">
        <v>11667</v>
      </c>
      <c r="G3942" s="6">
        <v>4808</v>
      </c>
      <c r="H3942" s="9">
        <v>25489.920020273181</v>
      </c>
      <c r="I3942" s="9">
        <v>5916.8745555076412</v>
      </c>
      <c r="J3942" s="10">
        <v>31406.794575780823</v>
      </c>
      <c r="L3942"/>
    </row>
    <row r="3943" spans="2:12" ht="15" hidden="1">
      <c r="B3943" s="5" t="s">
        <v>11668</v>
      </c>
      <c r="C3943" s="5" t="s">
        <v>11669</v>
      </c>
      <c r="D3943" s="5" t="s">
        <v>11425</v>
      </c>
      <c r="E3943" s="5" t="s">
        <v>11426</v>
      </c>
      <c r="F3943" s="5" t="s">
        <v>11670</v>
      </c>
      <c r="G3943" s="6">
        <v>1408</v>
      </c>
      <c r="H3943" s="9">
        <v>7464.6022022763391</v>
      </c>
      <c r="I3943" s="9">
        <v>2296.4444326065504</v>
      </c>
      <c r="J3943" s="10">
        <v>9761.0466348828886</v>
      </c>
      <c r="L3943"/>
    </row>
    <row r="3944" spans="2:12" ht="15" hidden="1">
      <c r="B3944" s="5" t="s">
        <v>11671</v>
      </c>
      <c r="C3944" s="5" t="s">
        <v>11672</v>
      </c>
      <c r="D3944" s="5" t="s">
        <v>11425</v>
      </c>
      <c r="E3944" s="5" t="s">
        <v>11426</v>
      </c>
      <c r="F3944" s="5" t="s">
        <v>11673</v>
      </c>
      <c r="G3944" s="6">
        <v>7202</v>
      </c>
      <c r="H3944" s="9">
        <v>38181.864389768605</v>
      </c>
      <c r="I3944" s="9">
        <v>0</v>
      </c>
      <c r="J3944" s="10">
        <v>38181.864389768605</v>
      </c>
      <c r="L3944"/>
    </row>
    <row r="3945" spans="2:12" ht="15" hidden="1">
      <c r="B3945" s="5" t="s">
        <v>11674</v>
      </c>
      <c r="C3945" s="5" t="s">
        <v>11675</v>
      </c>
      <c r="D3945" s="5" t="s">
        <v>11425</v>
      </c>
      <c r="E3945" s="5" t="s">
        <v>11426</v>
      </c>
      <c r="F3945" s="5" t="s">
        <v>11676</v>
      </c>
      <c r="G3945" s="6">
        <v>2474</v>
      </c>
      <c r="H3945" s="9">
        <v>13116.06949462476</v>
      </c>
      <c r="I3945" s="9">
        <v>3486.3735098823813</v>
      </c>
      <c r="J3945" s="10">
        <v>16602.443004507142</v>
      </c>
      <c r="L3945"/>
    </row>
    <row r="3946" spans="2:12" ht="15" hidden="1">
      <c r="B3946" s="5" t="s">
        <v>11677</v>
      </c>
      <c r="C3946" s="5" t="s">
        <v>11678</v>
      </c>
      <c r="D3946" s="5" t="s">
        <v>11425</v>
      </c>
      <c r="E3946" s="5" t="s">
        <v>11426</v>
      </c>
      <c r="F3946" s="5" t="s">
        <v>11679</v>
      </c>
      <c r="G3946" s="6">
        <v>3154</v>
      </c>
      <c r="H3946" s="9">
        <v>16721.133058224128</v>
      </c>
      <c r="I3946" s="9">
        <v>7091.2194431867674</v>
      </c>
      <c r="J3946" s="10">
        <v>23812.352501410896</v>
      </c>
      <c r="L3946"/>
    </row>
    <row r="3947" spans="2:12" ht="15" hidden="1">
      <c r="B3947" s="5" t="s">
        <v>11680</v>
      </c>
      <c r="C3947" s="5" t="s">
        <v>11681</v>
      </c>
      <c r="D3947" s="5" t="s">
        <v>11425</v>
      </c>
      <c r="E3947" s="5" t="s">
        <v>11426</v>
      </c>
      <c r="F3947" s="5" t="s">
        <v>11682</v>
      </c>
      <c r="G3947" s="6">
        <v>21106</v>
      </c>
      <c r="H3947" s="9">
        <v>111894.81113724745</v>
      </c>
      <c r="I3947" s="9">
        <v>15650.511893848936</v>
      </c>
      <c r="J3947" s="10">
        <v>127545.32303109638</v>
      </c>
      <c r="L3947"/>
    </row>
    <row r="3948" spans="2:12" ht="15" hidden="1">
      <c r="B3948" s="5" t="s">
        <v>11683</v>
      </c>
      <c r="C3948" s="5" t="s">
        <v>11684</v>
      </c>
      <c r="D3948" s="5" t="s">
        <v>11425</v>
      </c>
      <c r="E3948" s="5" t="s">
        <v>11426</v>
      </c>
      <c r="F3948" s="5" t="s">
        <v>11685</v>
      </c>
      <c r="G3948" s="6">
        <v>8505</v>
      </c>
      <c r="H3948" s="9">
        <v>45089.802365312687</v>
      </c>
      <c r="I3948" s="9">
        <v>16664.258744172195</v>
      </c>
      <c r="J3948" s="10">
        <v>61754.061109484886</v>
      </c>
      <c r="L3948"/>
    </row>
    <row r="3949" spans="2:12" ht="15" hidden="1">
      <c r="B3949" s="5" t="s">
        <v>11686</v>
      </c>
      <c r="C3949" s="5" t="s">
        <v>11687</v>
      </c>
      <c r="D3949" s="5" t="s">
        <v>11425</v>
      </c>
      <c r="E3949" s="5" t="s">
        <v>11426</v>
      </c>
      <c r="F3949" s="5" t="s">
        <v>11688</v>
      </c>
      <c r="G3949" s="6">
        <v>82353</v>
      </c>
      <c r="H3949" s="9">
        <v>436599.70537220407</v>
      </c>
      <c r="I3949" s="9">
        <v>27677.921830588959</v>
      </c>
      <c r="J3949" s="10">
        <v>464277.62720279302</v>
      </c>
      <c r="L3949"/>
    </row>
    <row r="3950" spans="2:12" ht="15" hidden="1">
      <c r="B3950" s="5" t="s">
        <v>11689</v>
      </c>
      <c r="C3950" s="5" t="s">
        <v>11690</v>
      </c>
      <c r="D3950" s="5" t="s">
        <v>11425</v>
      </c>
      <c r="E3950" s="5" t="s">
        <v>11426</v>
      </c>
      <c r="F3950" s="5" t="s">
        <v>11691</v>
      </c>
      <c r="G3950" s="6">
        <v>1436</v>
      </c>
      <c r="H3950" s="9">
        <v>7613.0459960716071</v>
      </c>
      <c r="I3950" s="9">
        <v>987.40083238219086</v>
      </c>
      <c r="J3950" s="10">
        <v>8600.4468284537979</v>
      </c>
      <c r="L3950"/>
    </row>
    <row r="3951" spans="2:12" ht="15" hidden="1">
      <c r="B3951" s="5" t="s">
        <v>11692</v>
      </c>
      <c r="C3951" s="5" t="s">
        <v>11693</v>
      </c>
      <c r="D3951" s="5" t="s">
        <v>11425</v>
      </c>
      <c r="E3951" s="5" t="s">
        <v>11426</v>
      </c>
      <c r="F3951" s="5" t="s">
        <v>11694</v>
      </c>
      <c r="G3951" s="6">
        <v>3452</v>
      </c>
      <c r="H3951" s="9">
        <v>18300.99914933091</v>
      </c>
      <c r="I3951" s="9">
        <v>5108.8600068241058</v>
      </c>
      <c r="J3951" s="10">
        <v>23409.859156155017</v>
      </c>
      <c r="L3951"/>
    </row>
    <row r="3952" spans="2:12" ht="15" hidden="1">
      <c r="B3952" s="5" t="s">
        <v>11695</v>
      </c>
      <c r="C3952" s="5" t="s">
        <v>11696</v>
      </c>
      <c r="D3952" s="5" t="s">
        <v>11425</v>
      </c>
      <c r="E3952" s="5" t="s">
        <v>11426</v>
      </c>
      <c r="F3952" s="5" t="s">
        <v>11697</v>
      </c>
      <c r="G3952" s="6">
        <v>7210</v>
      </c>
      <c r="H3952" s="9">
        <v>38224.276902281541</v>
      </c>
      <c r="I3952" s="9">
        <v>13237.666500874871</v>
      </c>
      <c r="J3952" s="10">
        <v>51461.943403156416</v>
      </c>
      <c r="L3952"/>
    </row>
    <row r="3953" spans="2:12" ht="15" hidden="1">
      <c r="B3953" s="5" t="s">
        <v>11698</v>
      </c>
      <c r="C3953" s="5" t="s">
        <v>11699</v>
      </c>
      <c r="D3953" s="5" t="s">
        <v>11425</v>
      </c>
      <c r="E3953" s="5" t="s">
        <v>11426</v>
      </c>
      <c r="F3953" s="5" t="s">
        <v>11700</v>
      </c>
      <c r="G3953" s="6">
        <v>8303</v>
      </c>
      <c r="H3953" s="9">
        <v>44018.88642436111</v>
      </c>
      <c r="I3953" s="9">
        <v>8048.8988029431339</v>
      </c>
      <c r="J3953" s="10">
        <v>52067.785227304244</v>
      </c>
      <c r="L3953"/>
    </row>
    <row r="3954" spans="2:12" ht="15" hidden="1">
      <c r="B3954" s="5" t="s">
        <v>11701</v>
      </c>
      <c r="C3954" s="5" t="s">
        <v>11702</v>
      </c>
      <c r="D3954" s="5" t="s">
        <v>11425</v>
      </c>
      <c r="E3954" s="5" t="s">
        <v>11426</v>
      </c>
      <c r="F3954" s="5" t="s">
        <v>11703</v>
      </c>
      <c r="G3954" s="6">
        <v>12397</v>
      </c>
      <c r="H3954" s="9">
        <v>65723.48970285496</v>
      </c>
      <c r="I3954" s="9">
        <v>10747.419679873974</v>
      </c>
      <c r="J3954" s="10">
        <v>76470.909382728933</v>
      </c>
      <c r="L3954"/>
    </row>
    <row r="3955" spans="2:12" ht="15" hidden="1">
      <c r="B3955" s="5" t="s">
        <v>11704</v>
      </c>
      <c r="C3955" s="5" t="s">
        <v>11705</v>
      </c>
      <c r="D3955" s="5" t="s">
        <v>11425</v>
      </c>
      <c r="E3955" s="5" t="s">
        <v>11426</v>
      </c>
      <c r="F3955" s="5" t="s">
        <v>11706</v>
      </c>
      <c r="G3955" s="6">
        <v>1316</v>
      </c>
      <c r="H3955" s="9">
        <v>6976.8583083776011</v>
      </c>
      <c r="I3955" s="9">
        <v>1155.3802423454829</v>
      </c>
      <c r="J3955" s="10">
        <v>8132.2385507230838</v>
      </c>
      <c r="L3955"/>
    </row>
    <row r="3956" spans="2:12" ht="15" hidden="1">
      <c r="B3956" s="5" t="s">
        <v>11707</v>
      </c>
      <c r="C3956" s="5" t="s">
        <v>11708</v>
      </c>
      <c r="D3956" s="5" t="s">
        <v>11425</v>
      </c>
      <c r="E3956" s="5" t="s">
        <v>11426</v>
      </c>
      <c r="F3956" s="5" t="s">
        <v>11709</v>
      </c>
      <c r="G3956" s="6">
        <v>1178</v>
      </c>
      <c r="H3956" s="9">
        <v>6245.2424675294942</v>
      </c>
      <c r="I3956" s="9">
        <v>2955.6926865356604</v>
      </c>
      <c r="J3956" s="10">
        <v>9200.9351540651551</v>
      </c>
      <c r="L3956"/>
    </row>
    <row r="3957" spans="2:12" ht="15" hidden="1">
      <c r="B3957" s="5" t="s">
        <v>11710</v>
      </c>
      <c r="C3957" s="5" t="s">
        <v>11711</v>
      </c>
      <c r="D3957" s="5" t="s">
        <v>11425</v>
      </c>
      <c r="E3957" s="5" t="s">
        <v>11426</v>
      </c>
      <c r="F3957" s="5" t="s">
        <v>11712</v>
      </c>
      <c r="G3957" s="6">
        <v>14731</v>
      </c>
      <c r="H3957" s="9">
        <v>78097.340228503381</v>
      </c>
      <c r="I3957" s="9">
        <v>11921.187434793947</v>
      </c>
      <c r="J3957" s="10">
        <v>90018.527663297325</v>
      </c>
      <c r="L3957"/>
    </row>
    <row r="3958" spans="2:12" ht="15" hidden="1">
      <c r="B3958" s="5" t="s">
        <v>11713</v>
      </c>
      <c r="C3958" s="5" t="s">
        <v>11714</v>
      </c>
      <c r="D3958" s="5" t="s">
        <v>11425</v>
      </c>
      <c r="E3958" s="5" t="s">
        <v>11426</v>
      </c>
      <c r="F3958" s="5" t="s">
        <v>11715</v>
      </c>
      <c r="G3958" s="6">
        <v>3744</v>
      </c>
      <c r="H3958" s="9">
        <v>19849.055856052993</v>
      </c>
      <c r="I3958" s="9">
        <v>7009.5959251373215</v>
      </c>
      <c r="J3958" s="10">
        <v>26858.651781190314</v>
      </c>
      <c r="L3958"/>
    </row>
    <row r="3959" spans="2:12" ht="15" hidden="1">
      <c r="B3959" s="5" t="s">
        <v>11716</v>
      </c>
      <c r="C3959" s="5" t="s">
        <v>11717</v>
      </c>
      <c r="D3959" s="5" t="s">
        <v>11425</v>
      </c>
      <c r="E3959" s="5" t="s">
        <v>11426</v>
      </c>
      <c r="F3959" s="5" t="s">
        <v>11718</v>
      </c>
      <c r="G3959" s="6">
        <v>967</v>
      </c>
      <c r="H3959" s="9">
        <v>5126.6124500008664</v>
      </c>
      <c r="I3959" s="9">
        <v>2732.1688541884637</v>
      </c>
      <c r="J3959" s="10">
        <v>7858.7813041893296</v>
      </c>
      <c r="L3959"/>
    </row>
    <row r="3960" spans="2:12" ht="15" hidden="1">
      <c r="B3960" s="5" t="s">
        <v>11719</v>
      </c>
      <c r="C3960" s="5" t="s">
        <v>11720</v>
      </c>
      <c r="D3960" s="5" t="s">
        <v>11425</v>
      </c>
      <c r="E3960" s="5" t="s">
        <v>11426</v>
      </c>
      <c r="F3960" s="5" t="s">
        <v>11721</v>
      </c>
      <c r="G3960" s="6">
        <v>9010</v>
      </c>
      <c r="H3960" s="9">
        <v>47767.092217691628</v>
      </c>
      <c r="I3960" s="9">
        <v>19741.691608794517</v>
      </c>
      <c r="J3960" s="10">
        <v>67508.783826486149</v>
      </c>
      <c r="L3960"/>
    </row>
    <row r="3961" spans="2:12" ht="15" hidden="1">
      <c r="B3961" s="5" t="s">
        <v>11722</v>
      </c>
      <c r="C3961" s="5" t="s">
        <v>11723</v>
      </c>
      <c r="D3961" s="5" t="s">
        <v>11425</v>
      </c>
      <c r="E3961" s="5" t="s">
        <v>11426</v>
      </c>
      <c r="F3961" s="5" t="s">
        <v>11724</v>
      </c>
      <c r="G3961" s="6">
        <v>2560</v>
      </c>
      <c r="H3961" s="9">
        <v>13572.004004138798</v>
      </c>
      <c r="I3961" s="9">
        <v>2429.8832846747564</v>
      </c>
      <c r="J3961" s="10">
        <v>16001.887288813556</v>
      </c>
      <c r="L3961"/>
    </row>
    <row r="3962" spans="2:12" ht="15" hidden="1">
      <c r="B3962" s="5" t="s">
        <v>11725</v>
      </c>
      <c r="C3962" s="5" t="s">
        <v>11726</v>
      </c>
      <c r="D3962" s="5" t="s">
        <v>11425</v>
      </c>
      <c r="E3962" s="5" t="s">
        <v>11426</v>
      </c>
      <c r="F3962" s="5" t="s">
        <v>11727</v>
      </c>
      <c r="G3962" s="6">
        <v>4376</v>
      </c>
      <c r="H3962" s="9">
        <v>23199.644344574757</v>
      </c>
      <c r="I3962" s="9">
        <v>11178.901303991703</v>
      </c>
      <c r="J3962" s="10">
        <v>34378.545648566462</v>
      </c>
      <c r="L3962"/>
    </row>
    <row r="3963" spans="2:12" ht="15" hidden="1">
      <c r="B3963" s="5" t="s">
        <v>11728</v>
      </c>
      <c r="C3963" s="5" t="s">
        <v>11729</v>
      </c>
      <c r="D3963" s="5" t="s">
        <v>11425</v>
      </c>
      <c r="E3963" s="5" t="s">
        <v>11426</v>
      </c>
      <c r="F3963" s="5" t="s">
        <v>11730</v>
      </c>
      <c r="G3963" s="6">
        <v>3916</v>
      </c>
      <c r="H3963" s="9">
        <v>20760.924875081069</v>
      </c>
      <c r="I3963" s="9">
        <v>5897.8225760207042</v>
      </c>
      <c r="J3963" s="10">
        <v>26658.747451101772</v>
      </c>
      <c r="L3963"/>
    </row>
    <row r="3964" spans="2:12" ht="15" hidden="1">
      <c r="B3964" s="5" t="s">
        <v>11731</v>
      </c>
      <c r="C3964" s="5" t="s">
        <v>11732</v>
      </c>
      <c r="D3964" s="5" t="s">
        <v>11425</v>
      </c>
      <c r="E3964" s="5" t="s">
        <v>11426</v>
      </c>
      <c r="F3964" s="5" t="s">
        <v>11733</v>
      </c>
      <c r="G3964" s="6">
        <v>981</v>
      </c>
      <c r="H3964" s="9">
        <v>5200.8343468985004</v>
      </c>
      <c r="I3964" s="9">
        <v>2129.7356662828324</v>
      </c>
      <c r="J3964" s="10">
        <v>7330.5700131813328</v>
      </c>
      <c r="L3964"/>
    </row>
    <row r="3965" spans="2:12" ht="15" hidden="1">
      <c r="B3965" s="5" t="s">
        <v>11734</v>
      </c>
      <c r="C3965" s="5" t="s">
        <v>11735</v>
      </c>
      <c r="D3965" s="5" t="s">
        <v>11425</v>
      </c>
      <c r="E3965" s="5" t="s">
        <v>11426</v>
      </c>
      <c r="F3965" s="5" t="s">
        <v>11736</v>
      </c>
      <c r="G3965" s="6">
        <v>1061</v>
      </c>
      <c r="H3965" s="9">
        <v>5624.9594720278383</v>
      </c>
      <c r="I3965" s="9">
        <v>2297.8237188440212</v>
      </c>
      <c r="J3965" s="10">
        <v>7922.7831908718599</v>
      </c>
      <c r="L3965"/>
    </row>
    <row r="3966" spans="2:12" ht="15" hidden="1">
      <c r="B3966" s="5" t="s">
        <v>11737</v>
      </c>
      <c r="C3966" s="5" t="s">
        <v>11738</v>
      </c>
      <c r="D3966" s="5" t="s">
        <v>11425</v>
      </c>
      <c r="E3966" s="5" t="s">
        <v>11426</v>
      </c>
      <c r="F3966" s="5" t="s">
        <v>11739</v>
      </c>
      <c r="G3966" s="6">
        <v>3265</v>
      </c>
      <c r="H3966" s="9">
        <v>17309.606669341083</v>
      </c>
      <c r="I3966" s="9">
        <v>9054.780572047559</v>
      </c>
      <c r="J3966" s="10">
        <v>26364.387241388642</v>
      </c>
      <c r="L3966"/>
    </row>
    <row r="3967" spans="2:12" ht="15" hidden="1">
      <c r="B3967" s="5" t="s">
        <v>11740</v>
      </c>
      <c r="C3967" s="5" t="s">
        <v>11741</v>
      </c>
      <c r="D3967" s="5" t="s">
        <v>11425</v>
      </c>
      <c r="E3967" s="5" t="s">
        <v>11426</v>
      </c>
      <c r="F3967" s="5" t="s">
        <v>11742</v>
      </c>
      <c r="G3967" s="6">
        <v>3249</v>
      </c>
      <c r="H3967" s="9">
        <v>17224.781644315219</v>
      </c>
      <c r="I3967" s="9">
        <v>4204.7109182678641</v>
      </c>
      <c r="J3967" s="10">
        <v>21429.492562583084</v>
      </c>
      <c r="L3967"/>
    </row>
    <row r="3968" spans="2:12" ht="15" hidden="1">
      <c r="B3968" s="5" t="s">
        <v>11743</v>
      </c>
      <c r="C3968" s="5" t="s">
        <v>11744</v>
      </c>
      <c r="D3968" s="5" t="s">
        <v>11425</v>
      </c>
      <c r="E3968" s="5" t="s">
        <v>11426</v>
      </c>
      <c r="F3968" s="5" t="s">
        <v>11745</v>
      </c>
      <c r="G3968" s="6">
        <v>12886</v>
      </c>
      <c r="H3968" s="9">
        <v>68315.954530208022</v>
      </c>
      <c r="I3968" s="9">
        <v>12197.782722444033</v>
      </c>
      <c r="J3968" s="10">
        <v>80513.737252652063</v>
      </c>
      <c r="L3968"/>
    </row>
    <row r="3969" spans="2:12" ht="15" hidden="1">
      <c r="B3969" s="5" t="s">
        <v>11746</v>
      </c>
      <c r="C3969" s="5" t="s">
        <v>11747</v>
      </c>
      <c r="D3969" s="5" t="s">
        <v>11425</v>
      </c>
      <c r="E3969" s="5" t="s">
        <v>11426</v>
      </c>
      <c r="F3969" s="5" t="s">
        <v>11748</v>
      </c>
      <c r="G3969" s="6">
        <v>4840</v>
      </c>
      <c r="H3969" s="9">
        <v>25659.570070324917</v>
      </c>
      <c r="I3969" s="9">
        <v>4236.1276151526454</v>
      </c>
      <c r="J3969" s="10">
        <v>29895.697685477564</v>
      </c>
      <c r="L3969"/>
    </row>
    <row r="3970" spans="2:12" ht="15" hidden="1">
      <c r="B3970" s="5" t="s">
        <v>11749</v>
      </c>
      <c r="C3970" s="5" t="s">
        <v>11750</v>
      </c>
      <c r="D3970" s="5" t="s">
        <v>11425</v>
      </c>
      <c r="E3970" s="5" t="s">
        <v>11426</v>
      </c>
      <c r="F3970" s="5" t="s">
        <v>11751</v>
      </c>
      <c r="G3970" s="6">
        <v>4046</v>
      </c>
      <c r="H3970" s="9">
        <v>21450.128203416243</v>
      </c>
      <c r="I3970" s="9">
        <v>4556.5952760893515</v>
      </c>
      <c r="J3970" s="10">
        <v>26006.723479505596</v>
      </c>
      <c r="L3970"/>
    </row>
    <row r="3971" spans="2:12" ht="15" hidden="1">
      <c r="B3971" s="5" t="s">
        <v>11752</v>
      </c>
      <c r="C3971" s="5" t="s">
        <v>11753</v>
      </c>
      <c r="D3971" s="5" t="s">
        <v>11425</v>
      </c>
      <c r="E3971" s="5" t="s">
        <v>11426</v>
      </c>
      <c r="F3971" s="5" t="s">
        <v>11754</v>
      </c>
      <c r="G3971" s="6">
        <v>407</v>
      </c>
      <c r="H3971" s="9">
        <v>2157.7365740955042</v>
      </c>
      <c r="I3971" s="9">
        <v>0</v>
      </c>
      <c r="J3971" s="10">
        <v>2157.7365740955042</v>
      </c>
      <c r="L3971"/>
    </row>
    <row r="3972" spans="2:12" ht="15" hidden="1">
      <c r="B3972" s="5" t="s">
        <v>11755</v>
      </c>
      <c r="C3972" s="5" t="s">
        <v>11756</v>
      </c>
      <c r="D3972" s="5" t="s">
        <v>11425</v>
      </c>
      <c r="E3972" s="5" t="s">
        <v>11426</v>
      </c>
      <c r="F3972" s="5" t="s">
        <v>11757</v>
      </c>
      <c r="G3972" s="6">
        <v>9055</v>
      </c>
      <c r="H3972" s="9">
        <v>48005.662600576885</v>
      </c>
      <c r="I3972" s="9">
        <v>9511.9245764551524</v>
      </c>
      <c r="J3972" s="10">
        <v>57517.587177032037</v>
      </c>
      <c r="L3972"/>
    </row>
    <row r="3973" spans="2:12" ht="15" hidden="1">
      <c r="B3973" s="5" t="s">
        <v>11758</v>
      </c>
      <c r="C3973" s="5" t="s">
        <v>11759</v>
      </c>
      <c r="D3973" s="5" t="s">
        <v>11425</v>
      </c>
      <c r="E3973" s="5" t="s">
        <v>11426</v>
      </c>
      <c r="F3973" s="5" t="s">
        <v>11760</v>
      </c>
      <c r="G3973" s="6">
        <v>28101</v>
      </c>
      <c r="H3973" s="9">
        <v>148979.25176574389</v>
      </c>
      <c r="I3973" s="9">
        <v>17850.755256145228</v>
      </c>
      <c r="J3973" s="10">
        <v>166830.00702188912</v>
      </c>
      <c r="L3973"/>
    </row>
    <row r="3974" spans="2:12" ht="15" hidden="1">
      <c r="B3974" s="5" t="s">
        <v>11761</v>
      </c>
      <c r="C3974" s="5" t="s">
        <v>11762</v>
      </c>
      <c r="D3974" s="5" t="s">
        <v>11425</v>
      </c>
      <c r="E3974" s="5" t="s">
        <v>11426</v>
      </c>
      <c r="F3974" s="5" t="s">
        <v>11763</v>
      </c>
      <c r="G3974" s="6">
        <v>16762</v>
      </c>
      <c r="H3974" s="9">
        <v>88864.816842724424</v>
      </c>
      <c r="I3974" s="9">
        <v>8222.3996673207712</v>
      </c>
      <c r="J3974" s="10">
        <v>97087.216510045197</v>
      </c>
      <c r="L3974"/>
    </row>
    <row r="3975" spans="2:12" ht="15" hidden="1">
      <c r="B3975" s="5" t="s">
        <v>11764</v>
      </c>
      <c r="C3975" s="5" t="s">
        <v>11765</v>
      </c>
      <c r="D3975" s="5" t="s">
        <v>11425</v>
      </c>
      <c r="E3975" s="5" t="s">
        <v>11426</v>
      </c>
      <c r="F3975" s="5" t="s">
        <v>11766</v>
      </c>
      <c r="G3975" s="6">
        <v>157783</v>
      </c>
      <c r="H3975" s="9">
        <v>833153.15140547138</v>
      </c>
      <c r="I3975" s="9">
        <v>0</v>
      </c>
      <c r="J3975" s="10">
        <v>833153.15140547138</v>
      </c>
      <c r="L3975"/>
    </row>
    <row r="3976" spans="2:12" ht="15" hidden="1">
      <c r="B3976" s="5" t="s">
        <v>11767</v>
      </c>
      <c r="C3976" s="5" t="s">
        <v>11768</v>
      </c>
      <c r="D3976" s="5" t="s">
        <v>11425</v>
      </c>
      <c r="E3976" s="5" t="s">
        <v>11426</v>
      </c>
      <c r="F3976" s="5" t="s">
        <v>11769</v>
      </c>
      <c r="G3976" s="6">
        <v>2122</v>
      </c>
      <c r="H3976" s="9">
        <v>11249.918944055677</v>
      </c>
      <c r="I3976" s="9">
        <v>3044.4366803933654</v>
      </c>
      <c r="J3976" s="10">
        <v>14294.355624449043</v>
      </c>
      <c r="L3976"/>
    </row>
    <row r="3977" spans="2:12" ht="15" hidden="1">
      <c r="B3977" s="5" t="s">
        <v>11770</v>
      </c>
      <c r="C3977" s="5" t="s">
        <v>11771</v>
      </c>
      <c r="D3977" s="5" t="s">
        <v>11425</v>
      </c>
      <c r="E3977" s="5" t="s">
        <v>11426</v>
      </c>
      <c r="F3977" s="5" t="s">
        <v>11772</v>
      </c>
      <c r="G3977" s="6">
        <v>1958</v>
      </c>
      <c r="H3977" s="9">
        <v>10380.462437540535</v>
      </c>
      <c r="I3977" s="9">
        <v>1277.5964147548584</v>
      </c>
      <c r="J3977" s="10">
        <v>11658.058852295393</v>
      </c>
      <c r="L3977"/>
    </row>
    <row r="3978" spans="2:12" ht="15" hidden="1">
      <c r="B3978" s="5" t="s">
        <v>11773</v>
      </c>
      <c r="C3978" s="5" t="s">
        <v>11774</v>
      </c>
      <c r="D3978" s="5" t="s">
        <v>11425</v>
      </c>
      <c r="E3978" s="5" t="s">
        <v>11426</v>
      </c>
      <c r="F3978" s="5" t="s">
        <v>11775</v>
      </c>
      <c r="G3978" s="6">
        <v>33559</v>
      </c>
      <c r="H3978" s="9">
        <v>177915.18842769295</v>
      </c>
      <c r="I3978" s="9">
        <v>21408.237461155608</v>
      </c>
      <c r="J3978" s="10">
        <v>199323.42588884855</v>
      </c>
      <c r="L3978"/>
    </row>
    <row r="3979" spans="2:12" ht="15" hidden="1">
      <c r="B3979" s="5" t="s">
        <v>11776</v>
      </c>
      <c r="C3979" s="5" t="s">
        <v>11777</v>
      </c>
      <c r="D3979" s="5" t="s">
        <v>11425</v>
      </c>
      <c r="E3979" s="5" t="s">
        <v>11426</v>
      </c>
      <c r="F3979" s="5" t="s">
        <v>11778</v>
      </c>
      <c r="G3979" s="6">
        <v>3686</v>
      </c>
      <c r="H3979" s="9">
        <v>19541.565140334224</v>
      </c>
      <c r="I3979" s="9">
        <v>3225.4182988318335</v>
      </c>
      <c r="J3979" s="10">
        <v>22766.983439166055</v>
      </c>
      <c r="L3979"/>
    </row>
    <row r="3980" spans="2:12" ht="15" hidden="1">
      <c r="B3980" s="5" t="s">
        <v>11779</v>
      </c>
      <c r="C3980" s="5" t="s">
        <v>11780</v>
      </c>
      <c r="D3980" s="5" t="s">
        <v>11425</v>
      </c>
      <c r="E3980" s="5" t="s">
        <v>11426</v>
      </c>
      <c r="F3980" s="5" t="s">
        <v>11781</v>
      </c>
      <c r="G3980" s="6">
        <v>12011</v>
      </c>
      <c r="H3980" s="9">
        <v>63677.085974105903</v>
      </c>
      <c r="I3980" s="9">
        <v>0</v>
      </c>
      <c r="J3980" s="10">
        <v>63677.085974105903</v>
      </c>
      <c r="L3980"/>
    </row>
    <row r="3981" spans="2:12" ht="15" hidden="1">
      <c r="B3981" s="5" t="s">
        <v>11782</v>
      </c>
      <c r="C3981" s="5" t="s">
        <v>11783</v>
      </c>
      <c r="D3981" s="5" t="s">
        <v>11425</v>
      </c>
      <c r="E3981" s="5" t="s">
        <v>11426</v>
      </c>
      <c r="F3981" s="5" t="s">
        <v>11784</v>
      </c>
      <c r="G3981" s="6">
        <v>3289</v>
      </c>
      <c r="H3981" s="9">
        <v>17436.844206879887</v>
      </c>
      <c r="I3981" s="9">
        <v>3935.2032585396714</v>
      </c>
      <c r="J3981" s="10">
        <v>21372.047465419557</v>
      </c>
      <c r="L3981"/>
    </row>
    <row r="3982" spans="2:12" ht="15" hidden="1">
      <c r="B3982" s="5" t="s">
        <v>11785</v>
      </c>
      <c r="C3982" s="5" t="s">
        <v>11786</v>
      </c>
      <c r="D3982" s="5" t="s">
        <v>11425</v>
      </c>
      <c r="E3982" s="5" t="s">
        <v>11426</v>
      </c>
      <c r="F3982" s="5" t="s">
        <v>11787</v>
      </c>
      <c r="G3982" s="6">
        <v>30807</v>
      </c>
      <c r="H3982" s="9">
        <v>163325.28412324373</v>
      </c>
      <c r="I3982" s="9">
        <v>12818.23592587189</v>
      </c>
      <c r="J3982" s="10">
        <v>176143.52004911561</v>
      </c>
      <c r="L3982"/>
    </row>
    <row r="3983" spans="2:12" ht="15" hidden="1">
      <c r="B3983" s="5" t="s">
        <v>11788</v>
      </c>
      <c r="C3983" s="5" t="s">
        <v>11789</v>
      </c>
      <c r="D3983" s="5" t="s">
        <v>11425</v>
      </c>
      <c r="E3983" s="5" t="s">
        <v>11426</v>
      </c>
      <c r="F3983" s="5" t="s">
        <v>11790</v>
      </c>
      <c r="G3983" s="6">
        <v>6738</v>
      </c>
      <c r="H3983" s="9">
        <v>35721.938664018446</v>
      </c>
      <c r="I3983" s="9">
        <v>2436.1231020654286</v>
      </c>
      <c r="J3983" s="10">
        <v>38158.061766083876</v>
      </c>
      <c r="L3983"/>
    </row>
    <row r="3984" spans="2:12" ht="15" hidden="1">
      <c r="B3984" s="5" t="s">
        <v>11791</v>
      </c>
      <c r="C3984" s="5" t="s">
        <v>11792</v>
      </c>
      <c r="D3984" s="5" t="s">
        <v>11425</v>
      </c>
      <c r="E3984" s="5" t="s">
        <v>11426</v>
      </c>
      <c r="F3984" s="5" t="s">
        <v>11793</v>
      </c>
      <c r="G3984" s="6">
        <v>471</v>
      </c>
      <c r="H3984" s="9">
        <v>2497.0366741989742</v>
      </c>
      <c r="I3984" s="9">
        <v>1038.7677432176831</v>
      </c>
      <c r="J3984" s="10">
        <v>3535.8044174166571</v>
      </c>
      <c r="L3984"/>
    </row>
    <row r="3985" spans="2:12" ht="15" hidden="1">
      <c r="B3985" s="5" t="s">
        <v>11794</v>
      </c>
      <c r="C3985" s="5" t="s">
        <v>11795</v>
      </c>
      <c r="D3985" s="5" t="s">
        <v>11425</v>
      </c>
      <c r="E3985" s="5" t="s">
        <v>11426</v>
      </c>
      <c r="F3985" s="5" t="s">
        <v>11796</v>
      </c>
      <c r="G3985" s="6">
        <v>3062</v>
      </c>
      <c r="H3985" s="9">
        <v>16233.38916432539</v>
      </c>
      <c r="I3985" s="9">
        <v>5929.7139310227731</v>
      </c>
      <c r="J3985" s="10">
        <v>22163.103095348164</v>
      </c>
      <c r="L3985"/>
    </row>
    <row r="3986" spans="2:12" ht="15" hidden="1">
      <c r="B3986" s="5" t="s">
        <v>11797</v>
      </c>
      <c r="C3986" s="5" t="s">
        <v>11798</v>
      </c>
      <c r="D3986" s="5" t="s">
        <v>11425</v>
      </c>
      <c r="E3986" s="5" t="s">
        <v>11426</v>
      </c>
      <c r="F3986" s="5" t="s">
        <v>11799</v>
      </c>
      <c r="G3986" s="6">
        <v>15532</v>
      </c>
      <c r="H3986" s="9">
        <v>82343.893043860866</v>
      </c>
      <c r="I3986" s="9">
        <v>27710.635262236487</v>
      </c>
      <c r="J3986" s="10">
        <v>110054.52830609735</v>
      </c>
      <c r="L3986"/>
    </row>
    <row r="3987" spans="2:12" ht="15" hidden="1">
      <c r="B3987" s="5" t="s">
        <v>11800</v>
      </c>
      <c r="C3987" s="5" t="s">
        <v>11801</v>
      </c>
      <c r="D3987" s="5" t="s">
        <v>11425</v>
      </c>
      <c r="E3987" s="5" t="s">
        <v>11426</v>
      </c>
      <c r="F3987" s="5" t="s">
        <v>11802</v>
      </c>
      <c r="G3987" s="6">
        <v>5932</v>
      </c>
      <c r="H3987" s="9">
        <v>31448.878028340372</v>
      </c>
      <c r="I3987" s="9">
        <v>13391.164935379928</v>
      </c>
      <c r="J3987" s="10">
        <v>44840.042963720298</v>
      </c>
      <c r="L3987"/>
    </row>
    <row r="3988" spans="2:12" ht="15" hidden="1">
      <c r="B3988" s="5" t="s">
        <v>11803</v>
      </c>
      <c r="C3988" s="5" t="s">
        <v>11804</v>
      </c>
      <c r="D3988" s="5" t="s">
        <v>11425</v>
      </c>
      <c r="E3988" s="5" t="s">
        <v>11426</v>
      </c>
      <c r="F3988" s="5" t="s">
        <v>11805</v>
      </c>
      <c r="G3988" s="6">
        <v>9818</v>
      </c>
      <c r="H3988" s="9">
        <v>52050.75598149794</v>
      </c>
      <c r="I3988" s="9">
        <v>2389.7679078182036</v>
      </c>
      <c r="J3988" s="10">
        <v>54440.523889316144</v>
      </c>
      <c r="L3988"/>
    </row>
    <row r="3989" spans="2:12" ht="15" hidden="1">
      <c r="B3989" s="5" t="s">
        <v>11806</v>
      </c>
      <c r="C3989" s="5" t="s">
        <v>11807</v>
      </c>
      <c r="D3989" s="5" t="s">
        <v>11425</v>
      </c>
      <c r="E3989" s="5" t="s">
        <v>11426</v>
      </c>
      <c r="F3989" s="5" t="s">
        <v>11808</v>
      </c>
      <c r="G3989" s="6">
        <v>6958</v>
      </c>
      <c r="H3989" s="9">
        <v>36888.282758124122</v>
      </c>
      <c r="I3989" s="9">
        <v>7328.7552322734318</v>
      </c>
      <c r="J3989" s="10">
        <v>44217.037990397555</v>
      </c>
      <c r="L3989"/>
    </row>
    <row r="3990" spans="2:12" ht="15" hidden="1">
      <c r="B3990" s="5" t="s">
        <v>11809</v>
      </c>
      <c r="C3990" s="5" t="s">
        <v>11810</v>
      </c>
      <c r="D3990" s="5" t="s">
        <v>11425</v>
      </c>
      <c r="E3990" s="5" t="s">
        <v>11426</v>
      </c>
      <c r="F3990" s="5" t="s">
        <v>11811</v>
      </c>
      <c r="G3990" s="6">
        <v>32283</v>
      </c>
      <c r="H3990" s="9">
        <v>171150.39268188001</v>
      </c>
      <c r="I3990" s="9">
        <v>41011.142623736225</v>
      </c>
      <c r="J3990" s="10">
        <v>212161.53530561624</v>
      </c>
      <c r="L3990"/>
    </row>
    <row r="3991" spans="2:12" ht="15" hidden="1">
      <c r="B3991" s="5" t="s">
        <v>11812</v>
      </c>
      <c r="C3991" s="5" t="s">
        <v>11813</v>
      </c>
      <c r="D3991" s="5" t="s">
        <v>11425</v>
      </c>
      <c r="E3991" s="5" t="s">
        <v>11426</v>
      </c>
      <c r="F3991" s="5" t="s">
        <v>11814</v>
      </c>
      <c r="G3991" s="6">
        <v>2133</v>
      </c>
      <c r="H3991" s="9">
        <v>11308.23614876096</v>
      </c>
      <c r="I3991" s="9">
        <v>2124.4711133494147</v>
      </c>
      <c r="J3991" s="10">
        <v>13432.707262110374</v>
      </c>
      <c r="L3991"/>
    </row>
    <row r="3992" spans="2:12" ht="15" hidden="1">
      <c r="B3992" s="5" t="s">
        <v>11815</v>
      </c>
      <c r="C3992" s="5" t="s">
        <v>11816</v>
      </c>
      <c r="D3992" s="5" t="s">
        <v>11425</v>
      </c>
      <c r="E3992" s="5" t="s">
        <v>11426</v>
      </c>
      <c r="F3992" s="5" t="s">
        <v>11817</v>
      </c>
      <c r="G3992" s="6">
        <v>46216</v>
      </c>
      <c r="H3992" s="9">
        <v>245017.08478721825</v>
      </c>
      <c r="I3992" s="9">
        <v>9511.3135520174019</v>
      </c>
      <c r="J3992" s="10">
        <v>254528.39833923566</v>
      </c>
      <c r="L3992"/>
    </row>
    <row r="3993" spans="2:12" ht="15" hidden="1">
      <c r="B3993" s="5" t="s">
        <v>11818</v>
      </c>
      <c r="C3993" s="5" t="s">
        <v>11819</v>
      </c>
      <c r="D3993" s="5" t="s">
        <v>11425</v>
      </c>
      <c r="E3993" s="5" t="s">
        <v>11426</v>
      </c>
      <c r="F3993" s="5" t="s">
        <v>11820</v>
      </c>
      <c r="G3993" s="6">
        <v>536</v>
      </c>
      <c r="H3993" s="9">
        <v>2841.6383383665607</v>
      </c>
      <c r="I3993" s="9">
        <v>1306.9130879411014</v>
      </c>
      <c r="J3993" s="10">
        <v>4148.551426307662</v>
      </c>
      <c r="L3993"/>
    </row>
    <row r="3994" spans="2:12" ht="15" hidden="1">
      <c r="B3994" s="5" t="s">
        <v>11821</v>
      </c>
      <c r="C3994" s="5" t="s">
        <v>11822</v>
      </c>
      <c r="D3994" s="5" t="s">
        <v>11425</v>
      </c>
      <c r="E3994" s="5" t="s">
        <v>11426</v>
      </c>
      <c r="F3994" s="5" t="s">
        <v>11823</v>
      </c>
      <c r="G3994" s="6">
        <v>5851</v>
      </c>
      <c r="H3994" s="9">
        <v>31019.451339146919</v>
      </c>
      <c r="I3994" s="9">
        <v>1986.6292455070711</v>
      </c>
      <c r="J3994" s="10">
        <v>33006.080584653988</v>
      </c>
      <c r="L3994"/>
    </row>
    <row r="3995" spans="2:12" ht="15" hidden="1">
      <c r="B3995" s="5" t="s">
        <v>11824</v>
      </c>
      <c r="C3995" s="5" t="s">
        <v>11825</v>
      </c>
      <c r="D3995" s="5" t="s">
        <v>11425</v>
      </c>
      <c r="E3995" s="5" t="s">
        <v>11426</v>
      </c>
      <c r="F3995" s="5" t="s">
        <v>11826</v>
      </c>
      <c r="G3995" s="6">
        <v>1758</v>
      </c>
      <c r="H3995" s="9">
        <v>9320.1496247171908</v>
      </c>
      <c r="I3995" s="9">
        <v>2600.0316336564242</v>
      </c>
      <c r="J3995" s="10">
        <v>11920.181258373615</v>
      </c>
      <c r="L3995"/>
    </row>
    <row r="3996" spans="2:12" ht="15" hidden="1">
      <c r="B3996" s="5" t="s">
        <v>11827</v>
      </c>
      <c r="C3996" s="5" t="s">
        <v>11828</v>
      </c>
      <c r="D3996" s="5" t="s">
        <v>11425</v>
      </c>
      <c r="E3996" s="5" t="s">
        <v>11426</v>
      </c>
      <c r="F3996" s="5" t="s">
        <v>11829</v>
      </c>
      <c r="G3996" s="6">
        <v>5163</v>
      </c>
      <c r="H3996" s="9">
        <v>27371.975263034616</v>
      </c>
      <c r="I3996" s="9">
        <v>6346.6031866531812</v>
      </c>
      <c r="J3996" s="10">
        <v>33718.578449687797</v>
      </c>
      <c r="L3996"/>
    </row>
    <row r="3997" spans="2:12" ht="15" hidden="1">
      <c r="B3997" s="5" t="s">
        <v>11830</v>
      </c>
      <c r="C3997" s="5" t="s">
        <v>11831</v>
      </c>
      <c r="D3997" s="5" t="s">
        <v>11425</v>
      </c>
      <c r="E3997" s="5" t="s">
        <v>11426</v>
      </c>
      <c r="F3997" s="5" t="s">
        <v>11832</v>
      </c>
      <c r="G3997" s="6">
        <v>821</v>
      </c>
      <c r="H3997" s="9">
        <v>4352.5840966398255</v>
      </c>
      <c r="I3997" s="9">
        <v>1992.2577626661759</v>
      </c>
      <c r="J3997" s="10">
        <v>6344.8418593060014</v>
      </c>
      <c r="L3997"/>
    </row>
    <row r="3998" spans="2:12" ht="15" hidden="1">
      <c r="B3998" s="5" t="s">
        <v>11833</v>
      </c>
      <c r="C3998" s="5" t="s">
        <v>11834</v>
      </c>
      <c r="D3998" s="5" t="s">
        <v>11425</v>
      </c>
      <c r="E3998" s="5" t="s">
        <v>11426</v>
      </c>
      <c r="F3998" s="5" t="s">
        <v>11835</v>
      </c>
      <c r="G3998" s="6">
        <v>7249</v>
      </c>
      <c r="H3998" s="9">
        <v>38431.037900782088</v>
      </c>
      <c r="I3998" s="9">
        <v>0</v>
      </c>
      <c r="J3998" s="10">
        <v>38431.037900782088</v>
      </c>
      <c r="L3998"/>
    </row>
    <row r="3999" spans="2:12" ht="15" hidden="1">
      <c r="B3999" s="5" t="s">
        <v>11836</v>
      </c>
      <c r="C3999" s="5" t="s">
        <v>11837</v>
      </c>
      <c r="D3999" s="5" t="s">
        <v>11425</v>
      </c>
      <c r="E3999" s="5" t="s">
        <v>11426</v>
      </c>
      <c r="F3999" s="5" t="s">
        <v>11838</v>
      </c>
      <c r="G3999" s="6">
        <v>589</v>
      </c>
      <c r="H3999" s="9">
        <v>3122.6212337647471</v>
      </c>
      <c r="I3999" s="9">
        <v>839.31000114212941</v>
      </c>
      <c r="J3999" s="10">
        <v>3961.9312349068764</v>
      </c>
      <c r="L3999"/>
    </row>
    <row r="4000" spans="2:12" ht="15" hidden="1">
      <c r="B4000" s="5" t="s">
        <v>11839</v>
      </c>
      <c r="C4000" s="5" t="s">
        <v>11840</v>
      </c>
      <c r="D4000" s="5" t="s">
        <v>11425</v>
      </c>
      <c r="E4000" s="5" t="s">
        <v>11426</v>
      </c>
      <c r="F4000" s="5" t="s">
        <v>11841</v>
      </c>
      <c r="G4000" s="6">
        <v>3697</v>
      </c>
      <c r="H4000" s="9">
        <v>19599.882345039507</v>
      </c>
      <c r="I4000" s="9">
        <v>3982.9995867904545</v>
      </c>
      <c r="J4000" s="10">
        <v>23582.881931829961</v>
      </c>
      <c r="L4000"/>
    </row>
    <row r="4001" spans="2:12" ht="15" hidden="1">
      <c r="B4001" s="5" t="s">
        <v>11842</v>
      </c>
      <c r="C4001" s="5" t="s">
        <v>11843</v>
      </c>
      <c r="D4001" s="5" t="s">
        <v>11425</v>
      </c>
      <c r="E4001" s="5" t="s">
        <v>11426</v>
      </c>
      <c r="F4001" s="5" t="s">
        <v>11844</v>
      </c>
      <c r="G4001" s="6">
        <v>88824</v>
      </c>
      <c r="H4001" s="9">
        <v>470906.12643110339</v>
      </c>
      <c r="I4001" s="9">
        <v>0</v>
      </c>
      <c r="J4001" s="10">
        <v>470906.12643110339</v>
      </c>
      <c r="L4001"/>
    </row>
    <row r="4002" spans="2:12" ht="15" hidden="1">
      <c r="B4002" s="5" t="s">
        <v>11845</v>
      </c>
      <c r="C4002" s="5" t="s">
        <v>11846</v>
      </c>
      <c r="D4002" s="5" t="s">
        <v>11425</v>
      </c>
      <c r="E4002" s="5" t="s">
        <v>11426</v>
      </c>
      <c r="F4002" s="5" t="s">
        <v>11847</v>
      </c>
      <c r="G4002" s="6">
        <v>22322</v>
      </c>
      <c r="H4002" s="9">
        <v>118341.51303921339</v>
      </c>
      <c r="I4002" s="9">
        <v>33905.267487412486</v>
      </c>
      <c r="J4002" s="10">
        <v>152246.78052662587</v>
      </c>
      <c r="L4002"/>
    </row>
    <row r="4003" spans="2:12" ht="15" hidden="1">
      <c r="B4003" s="5" t="s">
        <v>11848</v>
      </c>
      <c r="C4003" s="5" t="s">
        <v>11849</v>
      </c>
      <c r="D4003" s="5" t="s">
        <v>11425</v>
      </c>
      <c r="E4003" s="5" t="s">
        <v>11426</v>
      </c>
      <c r="F4003" s="5" t="s">
        <v>11850</v>
      </c>
      <c r="G4003" s="6">
        <v>1981</v>
      </c>
      <c r="H4003" s="9">
        <v>10502.398411015218</v>
      </c>
      <c r="I4003" s="9">
        <v>2624.7093205875358</v>
      </c>
      <c r="J4003" s="10">
        <v>13127.107731602753</v>
      </c>
      <c r="L4003"/>
    </row>
    <row r="4004" spans="2:12" ht="15" hidden="1">
      <c r="B4004" s="5" t="s">
        <v>11851</v>
      </c>
      <c r="C4004" s="5" t="s">
        <v>11852</v>
      </c>
      <c r="D4004" s="5" t="s">
        <v>11425</v>
      </c>
      <c r="E4004" s="5" t="s">
        <v>11426</v>
      </c>
      <c r="F4004" s="5" t="s">
        <v>11853</v>
      </c>
      <c r="G4004" s="6">
        <v>1034</v>
      </c>
      <c r="H4004" s="9">
        <v>5481.8172422966863</v>
      </c>
      <c r="I4004" s="9">
        <v>608.83657308110128</v>
      </c>
      <c r="J4004" s="10">
        <v>6090.6538153777874</v>
      </c>
      <c r="L4004"/>
    </row>
    <row r="4005" spans="2:12" ht="15" hidden="1">
      <c r="B4005" s="5" t="s">
        <v>11854</v>
      </c>
      <c r="C4005" s="5" t="s">
        <v>11855</v>
      </c>
      <c r="D4005" s="5" t="s">
        <v>11425</v>
      </c>
      <c r="E4005" s="5" t="s">
        <v>11426</v>
      </c>
      <c r="F4005" s="5" t="s">
        <v>11856</v>
      </c>
      <c r="G4005" s="6">
        <v>4370</v>
      </c>
      <c r="H4005" s="9">
        <v>23167.834960190059</v>
      </c>
      <c r="I4005" s="9">
        <v>967.17418329085001</v>
      </c>
      <c r="J4005" s="10">
        <v>24135.009143480907</v>
      </c>
      <c r="L4005"/>
    </row>
    <row r="4006" spans="2:12" ht="15" hidden="1">
      <c r="B4006" s="5" t="s">
        <v>11857</v>
      </c>
      <c r="C4006" s="5" t="s">
        <v>11858</v>
      </c>
      <c r="D4006" s="5" t="s">
        <v>11425</v>
      </c>
      <c r="E4006" s="5" t="s">
        <v>11426</v>
      </c>
      <c r="F4006" s="5" t="s">
        <v>11859</v>
      </c>
      <c r="G4006" s="6">
        <v>3439</v>
      </c>
      <c r="H4006" s="9">
        <v>18232.078816497393</v>
      </c>
      <c r="I4006" s="9">
        <v>5211.5106578442201</v>
      </c>
      <c r="J4006" s="10">
        <v>23443.589474341614</v>
      </c>
      <c r="L4006"/>
    </row>
    <row r="4007" spans="2:12" ht="15" hidden="1">
      <c r="B4007" s="5" t="s">
        <v>11860</v>
      </c>
      <c r="C4007" s="5" t="s">
        <v>11861</v>
      </c>
      <c r="D4007" s="5" t="s">
        <v>11425</v>
      </c>
      <c r="E4007" s="5" t="s">
        <v>11426</v>
      </c>
      <c r="F4007" s="5" t="s">
        <v>11862</v>
      </c>
      <c r="G4007" s="6">
        <v>2250</v>
      </c>
      <c r="H4007" s="9">
        <v>11928.519144262616</v>
      </c>
      <c r="I4007" s="9">
        <v>3874.7349850053834</v>
      </c>
      <c r="J4007" s="10">
        <v>15803.254129268</v>
      </c>
      <c r="L4007"/>
    </row>
    <row r="4008" spans="2:12" ht="15" hidden="1">
      <c r="B4008" s="5" t="s">
        <v>11863</v>
      </c>
      <c r="C4008" s="5" t="s">
        <v>11864</v>
      </c>
      <c r="D4008" s="5" t="s">
        <v>11425</v>
      </c>
      <c r="E4008" s="5" t="s">
        <v>11426</v>
      </c>
      <c r="F4008" s="5" t="s">
        <v>11865</v>
      </c>
      <c r="G4008" s="6">
        <v>23600</v>
      </c>
      <c r="H4008" s="9">
        <v>125116.91191315454</v>
      </c>
      <c r="I4008" s="9">
        <v>13561.194422517809</v>
      </c>
      <c r="J4008" s="10">
        <v>138678.10633567235</v>
      </c>
      <c r="L4008"/>
    </row>
    <row r="4009" spans="2:12" ht="15" hidden="1">
      <c r="B4009" s="5" t="s">
        <v>11866</v>
      </c>
      <c r="C4009" s="5" t="s">
        <v>11867</v>
      </c>
      <c r="D4009" s="5" t="s">
        <v>11425</v>
      </c>
      <c r="E4009" s="5" t="s">
        <v>11426</v>
      </c>
      <c r="F4009" s="5" t="s">
        <v>11868</v>
      </c>
      <c r="G4009" s="6">
        <v>2473</v>
      </c>
      <c r="H4009" s="9">
        <v>13110.767930560643</v>
      </c>
      <c r="I4009" s="9">
        <v>2841.7208586972379</v>
      </c>
      <c r="J4009" s="10">
        <v>15952.488789257881</v>
      </c>
      <c r="L4009"/>
    </row>
    <row r="4010" spans="2:12" ht="15" hidden="1">
      <c r="B4010" s="5" t="s">
        <v>11869</v>
      </c>
      <c r="C4010" s="5" t="s">
        <v>11870</v>
      </c>
      <c r="D4010" s="5" t="s">
        <v>11425</v>
      </c>
      <c r="E4010" s="5" t="s">
        <v>11426</v>
      </c>
      <c r="F4010" s="5" t="s">
        <v>11871</v>
      </c>
      <c r="G4010" s="6">
        <v>8961</v>
      </c>
      <c r="H4010" s="9">
        <v>47507.315578549911</v>
      </c>
      <c r="I4010" s="9">
        <v>5849.0813278359683</v>
      </c>
      <c r="J4010" s="10">
        <v>53356.396906385882</v>
      </c>
      <c r="L4010"/>
    </row>
    <row r="4011" spans="2:12" ht="15" hidden="1">
      <c r="B4011" s="5" t="s">
        <v>11872</v>
      </c>
      <c r="C4011" s="5" t="s">
        <v>11873</v>
      </c>
      <c r="D4011" s="5" t="s">
        <v>11425</v>
      </c>
      <c r="E4011" s="5" t="s">
        <v>11426</v>
      </c>
      <c r="F4011" s="5" t="s">
        <v>11874</v>
      </c>
      <c r="G4011" s="6">
        <v>1403</v>
      </c>
      <c r="H4011" s="9">
        <v>7438.0943819557551</v>
      </c>
      <c r="I4011" s="9">
        <v>1134.7021103285524</v>
      </c>
      <c r="J4011" s="10">
        <v>8572.7964922843075</v>
      </c>
      <c r="L4011"/>
    </row>
    <row r="4012" spans="2:12" ht="15" hidden="1">
      <c r="B4012" s="5" t="s">
        <v>11875</v>
      </c>
      <c r="C4012" s="5" t="s">
        <v>11876</v>
      </c>
      <c r="D4012" s="5" t="s">
        <v>11425</v>
      </c>
      <c r="E4012" s="5" t="s">
        <v>11426</v>
      </c>
      <c r="F4012" s="5" t="s">
        <v>11877</v>
      </c>
      <c r="G4012" s="6">
        <v>12830</v>
      </c>
      <c r="H4012" s="9">
        <v>68019.066942617486</v>
      </c>
      <c r="I4012" s="9">
        <v>19312.625666708966</v>
      </c>
      <c r="J4012" s="10">
        <v>87331.692609326448</v>
      </c>
      <c r="L4012"/>
    </row>
    <row r="4013" spans="2:12" ht="15" hidden="1">
      <c r="B4013" s="5" t="s">
        <v>11878</v>
      </c>
      <c r="C4013" s="5" t="s">
        <v>11879</v>
      </c>
      <c r="D4013" s="5" t="s">
        <v>11425</v>
      </c>
      <c r="E4013" s="5" t="s">
        <v>11426</v>
      </c>
      <c r="F4013" s="5" t="s">
        <v>11880</v>
      </c>
      <c r="G4013" s="6">
        <v>1026</v>
      </c>
      <c r="H4013" s="9">
        <v>5439.4047297837524</v>
      </c>
      <c r="I4013" s="9">
        <v>1264.7846226277948</v>
      </c>
      <c r="J4013" s="10">
        <v>6704.1893524115476</v>
      </c>
      <c r="L4013"/>
    </row>
    <row r="4014" spans="2:12" ht="15" hidden="1">
      <c r="B4014" s="5" t="s">
        <v>11881</v>
      </c>
      <c r="C4014" s="5" t="s">
        <v>11882</v>
      </c>
      <c r="D4014" s="5" t="s">
        <v>11425</v>
      </c>
      <c r="E4014" s="5" t="s">
        <v>11426</v>
      </c>
      <c r="F4014" s="5" t="s">
        <v>11883</v>
      </c>
      <c r="G4014" s="6">
        <v>3016</v>
      </c>
      <c r="H4014" s="9">
        <v>15989.517217376022</v>
      </c>
      <c r="I4014" s="9">
        <v>6986.8347602331678</v>
      </c>
      <c r="J4014" s="10">
        <v>22976.351977609189</v>
      </c>
      <c r="L4014"/>
    </row>
    <row r="4015" spans="2:12" ht="15" hidden="1">
      <c r="B4015" s="5" t="s">
        <v>11884</v>
      </c>
      <c r="C4015" s="5" t="s">
        <v>11885</v>
      </c>
      <c r="D4015" s="5" t="s">
        <v>11425</v>
      </c>
      <c r="E4015" s="5" t="s">
        <v>11426</v>
      </c>
      <c r="F4015" s="5" t="s">
        <v>11886</v>
      </c>
      <c r="G4015" s="6">
        <v>907</v>
      </c>
      <c r="H4015" s="9">
        <v>4808.5186061538634</v>
      </c>
      <c r="I4015" s="9">
        <v>828.60041457883938</v>
      </c>
      <c r="J4015" s="10">
        <v>5637.1190207327027</v>
      </c>
      <c r="L4015"/>
    </row>
    <row r="4016" spans="2:12" ht="15" hidden="1">
      <c r="B4016" s="5" t="s">
        <v>11887</v>
      </c>
      <c r="C4016" s="5" t="s">
        <v>11888</v>
      </c>
      <c r="D4016" s="5" t="s">
        <v>11425</v>
      </c>
      <c r="E4016" s="5" t="s">
        <v>11426</v>
      </c>
      <c r="F4016" s="5" t="s">
        <v>11889</v>
      </c>
      <c r="G4016" s="6">
        <v>62056</v>
      </c>
      <c r="H4016" s="9">
        <v>328993.85956282704</v>
      </c>
      <c r="I4016" s="9">
        <v>4344.7572688551845</v>
      </c>
      <c r="J4016" s="10">
        <v>333338.61683168221</v>
      </c>
      <c r="L4016"/>
    </row>
    <row r="4017" spans="2:12" ht="15" hidden="1">
      <c r="B4017" s="5" t="s">
        <v>11890</v>
      </c>
      <c r="C4017" s="5" t="s">
        <v>11891</v>
      </c>
      <c r="D4017" s="5" t="s">
        <v>11425</v>
      </c>
      <c r="E4017" s="5" t="s">
        <v>11426</v>
      </c>
      <c r="F4017" s="5" t="s">
        <v>11892</v>
      </c>
      <c r="G4017" s="6">
        <v>1550</v>
      </c>
      <c r="H4017" s="9">
        <v>8217.424299380913</v>
      </c>
      <c r="I4017" s="9">
        <v>813.69045729435288</v>
      </c>
      <c r="J4017" s="10">
        <v>9031.1147566752661</v>
      </c>
      <c r="L4017"/>
    </row>
    <row r="4018" spans="2:12" ht="15" hidden="1">
      <c r="B4018" s="5" t="s">
        <v>11893</v>
      </c>
      <c r="C4018" s="5" t="s">
        <v>11894</v>
      </c>
      <c r="D4018" s="5" t="s">
        <v>11425</v>
      </c>
      <c r="E4018" s="5" t="s">
        <v>11426</v>
      </c>
      <c r="F4018" s="5" t="s">
        <v>11895</v>
      </c>
      <c r="G4018" s="6">
        <v>1298</v>
      </c>
      <c r="H4018" s="9">
        <v>6881.4301552235002</v>
      </c>
      <c r="I4018" s="9">
        <v>2019.674321033187</v>
      </c>
      <c r="J4018" s="10">
        <v>8901.1044762566871</v>
      </c>
      <c r="L4018"/>
    </row>
    <row r="4019" spans="2:12" ht="15" hidden="1">
      <c r="B4019" s="5" t="s">
        <v>11896</v>
      </c>
      <c r="C4019" s="5" t="s">
        <v>11897</v>
      </c>
      <c r="D4019" s="5" t="s">
        <v>11425</v>
      </c>
      <c r="E4019" s="5" t="s">
        <v>11426</v>
      </c>
      <c r="F4019" s="5" t="s">
        <v>11898</v>
      </c>
      <c r="G4019" s="6">
        <v>11067</v>
      </c>
      <c r="H4019" s="9">
        <v>58672.40949757972</v>
      </c>
      <c r="I4019" s="9">
        <v>10430.767159931098</v>
      </c>
      <c r="J4019" s="10">
        <v>69103.176657510819</v>
      </c>
      <c r="L4019"/>
    </row>
    <row r="4020" spans="2:12" ht="15" hidden="1">
      <c r="B4020" s="5" t="s">
        <v>11899</v>
      </c>
      <c r="C4020" s="5" t="s">
        <v>11900</v>
      </c>
      <c r="D4020" s="5" t="s">
        <v>11425</v>
      </c>
      <c r="E4020" s="5" t="s">
        <v>11426</v>
      </c>
      <c r="F4020" s="5" t="s">
        <v>11901</v>
      </c>
      <c r="G4020" s="6">
        <v>1814</v>
      </c>
      <c r="H4020" s="9">
        <v>9617.0372123077268</v>
      </c>
      <c r="I4020" s="9">
        <v>1761.6967261346156</v>
      </c>
      <c r="J4020" s="10">
        <v>11378.733938442343</v>
      </c>
      <c r="L4020"/>
    </row>
    <row r="4021" spans="2:12" ht="15" hidden="1">
      <c r="B4021" s="5" t="s">
        <v>11902</v>
      </c>
      <c r="C4021" s="5" t="s">
        <v>11903</v>
      </c>
      <c r="D4021" s="5" t="s">
        <v>11425</v>
      </c>
      <c r="E4021" s="5" t="s">
        <v>11426</v>
      </c>
      <c r="F4021" s="5" t="s">
        <v>11904</v>
      </c>
      <c r="G4021" s="6">
        <v>62285</v>
      </c>
      <c r="H4021" s="9">
        <v>330207.91773350979</v>
      </c>
      <c r="I4021" s="9">
        <v>20240.821372197915</v>
      </c>
      <c r="J4021" s="10">
        <v>350448.73910570773</v>
      </c>
      <c r="L4021"/>
    </row>
    <row r="4022" spans="2:12" ht="15" hidden="1">
      <c r="B4022" s="5" t="s">
        <v>11905</v>
      </c>
      <c r="C4022" s="5" t="s">
        <v>11906</v>
      </c>
      <c r="D4022" s="5" t="s">
        <v>11425</v>
      </c>
      <c r="E4022" s="5" t="s">
        <v>11426</v>
      </c>
      <c r="F4022" s="5" t="s">
        <v>11907</v>
      </c>
      <c r="G4022" s="6">
        <v>1006</v>
      </c>
      <c r="H4022" s="9">
        <v>5333.3734485014184</v>
      </c>
      <c r="I4022" s="9">
        <v>1382.1259844333254</v>
      </c>
      <c r="J4022" s="10">
        <v>6715.4994329347437</v>
      </c>
      <c r="L4022"/>
    </row>
    <row r="4023" spans="2:12" ht="15" hidden="1">
      <c r="B4023" s="5" t="s">
        <v>11908</v>
      </c>
      <c r="C4023" s="5" t="s">
        <v>11909</v>
      </c>
      <c r="D4023" s="5" t="s">
        <v>11425</v>
      </c>
      <c r="E4023" s="5" t="s">
        <v>11426</v>
      </c>
      <c r="F4023" s="5" t="s">
        <v>11910</v>
      </c>
      <c r="G4023" s="6">
        <v>699</v>
      </c>
      <c r="H4023" s="9">
        <v>3705.793280817586</v>
      </c>
      <c r="I4023" s="9">
        <v>693.72707875318611</v>
      </c>
      <c r="J4023" s="10">
        <v>4399.5203595707717</v>
      </c>
      <c r="L4023"/>
    </row>
    <row r="4024" spans="2:12" ht="15" hidden="1">
      <c r="B4024" s="5" t="s">
        <v>11911</v>
      </c>
      <c r="C4024" s="5" t="s">
        <v>11912</v>
      </c>
      <c r="D4024" s="5" t="s">
        <v>11425</v>
      </c>
      <c r="E4024" s="5" t="s">
        <v>11426</v>
      </c>
      <c r="F4024" s="5" t="s">
        <v>11913</v>
      </c>
      <c r="G4024" s="6">
        <v>2244</v>
      </c>
      <c r="H4024" s="9">
        <v>11896.709759877915</v>
      </c>
      <c r="I4024" s="9">
        <v>2324.7858993408622</v>
      </c>
      <c r="J4024" s="10">
        <v>14221.495659218777</v>
      </c>
      <c r="L4024"/>
    </row>
    <row r="4025" spans="2:12" ht="15" hidden="1">
      <c r="B4025" s="5" t="s">
        <v>11914</v>
      </c>
      <c r="C4025" s="5" t="s">
        <v>11915</v>
      </c>
      <c r="D4025" s="5" t="s">
        <v>11425</v>
      </c>
      <c r="E4025" s="5" t="s">
        <v>11426</v>
      </c>
      <c r="F4025" s="5" t="s">
        <v>11916</v>
      </c>
      <c r="G4025" s="6">
        <v>7579</v>
      </c>
      <c r="H4025" s="9">
        <v>40180.55404194061</v>
      </c>
      <c r="I4025" s="9">
        <v>8427.3705009359437</v>
      </c>
      <c r="J4025" s="10">
        <v>48607.924542876557</v>
      </c>
      <c r="L4025"/>
    </row>
    <row r="4026" spans="2:12" ht="15" hidden="1">
      <c r="B4026" s="5" t="s">
        <v>11917</v>
      </c>
      <c r="C4026" s="5" t="s">
        <v>11918</v>
      </c>
      <c r="D4026" s="5" t="s">
        <v>11425</v>
      </c>
      <c r="E4026" s="5" t="s">
        <v>11426</v>
      </c>
      <c r="F4026" s="5" t="s">
        <v>11919</v>
      </c>
      <c r="G4026" s="6">
        <v>4702</v>
      </c>
      <c r="H4026" s="9">
        <v>24927.954229476807</v>
      </c>
      <c r="I4026" s="9">
        <v>4316.0985251513503</v>
      </c>
      <c r="J4026" s="10">
        <v>29244.052754628159</v>
      </c>
      <c r="L4026"/>
    </row>
    <row r="4027" spans="2:12" ht="15" hidden="1">
      <c r="B4027" s="5" t="s">
        <v>11920</v>
      </c>
      <c r="C4027" s="5" t="s">
        <v>11921</v>
      </c>
      <c r="D4027" s="5" t="s">
        <v>11425</v>
      </c>
      <c r="E4027" s="5" t="s">
        <v>11426</v>
      </c>
      <c r="F4027" s="5" t="s">
        <v>11922</v>
      </c>
      <c r="G4027" s="6">
        <v>4872</v>
      </c>
      <c r="H4027" s="9">
        <v>25829.220120376649</v>
      </c>
      <c r="I4027" s="9">
        <v>6581.9889438222708</v>
      </c>
      <c r="J4027" s="10">
        <v>32411.20906419892</v>
      </c>
      <c r="L4027"/>
    </row>
    <row r="4028" spans="2:12" ht="15" hidden="1">
      <c r="B4028" s="5" t="s">
        <v>11923</v>
      </c>
      <c r="C4028" s="5" t="s">
        <v>11924</v>
      </c>
      <c r="D4028" s="5" t="s">
        <v>11425</v>
      </c>
      <c r="E4028" s="5" t="s">
        <v>11426</v>
      </c>
      <c r="F4028" s="5" t="s">
        <v>11925</v>
      </c>
      <c r="G4028" s="6">
        <v>68889</v>
      </c>
      <c r="H4028" s="9">
        <v>365219.44681293657</v>
      </c>
      <c r="I4028" s="9">
        <v>75028.85695807352</v>
      </c>
      <c r="J4028" s="10">
        <v>440248.30377101008</v>
      </c>
      <c r="L4028"/>
    </row>
    <row r="4029" spans="2:12" ht="15" hidden="1">
      <c r="B4029" s="5" t="s">
        <v>11926</v>
      </c>
      <c r="C4029" s="5" t="s">
        <v>11927</v>
      </c>
      <c r="D4029" s="5" t="s">
        <v>11425</v>
      </c>
      <c r="E4029" s="5" t="s">
        <v>11426</v>
      </c>
      <c r="F4029" s="5" t="s">
        <v>11928</v>
      </c>
      <c r="G4029" s="6">
        <v>10298</v>
      </c>
      <c r="H4029" s="9">
        <v>54595.506732273963</v>
      </c>
      <c r="I4029" s="9">
        <v>11091.327823798138</v>
      </c>
      <c r="J4029" s="10">
        <v>65686.834556072106</v>
      </c>
      <c r="L4029"/>
    </row>
    <row r="4030" spans="2:12" ht="15" hidden="1">
      <c r="B4030" s="5" t="s">
        <v>11929</v>
      </c>
      <c r="C4030" s="5" t="s">
        <v>11930</v>
      </c>
      <c r="D4030" s="5" t="s">
        <v>11425</v>
      </c>
      <c r="E4030" s="5" t="s">
        <v>11426</v>
      </c>
      <c r="F4030" s="5" t="s">
        <v>11931</v>
      </c>
      <c r="G4030" s="6">
        <v>2398</v>
      </c>
      <c r="H4030" s="9">
        <v>12713.15062575189</v>
      </c>
      <c r="I4030" s="9">
        <v>3699.5842969186938</v>
      </c>
      <c r="J4030" s="10">
        <v>16412.734922670585</v>
      </c>
      <c r="L4030"/>
    </row>
    <row r="4031" spans="2:12" ht="15" hidden="1">
      <c r="B4031" s="5" t="s">
        <v>11932</v>
      </c>
      <c r="C4031" s="5" t="s">
        <v>11933</v>
      </c>
      <c r="D4031" s="5" t="s">
        <v>11425</v>
      </c>
      <c r="E4031" s="5" t="s">
        <v>11426</v>
      </c>
      <c r="F4031" s="5" t="s">
        <v>11934</v>
      </c>
      <c r="G4031" s="6">
        <v>2140</v>
      </c>
      <c r="H4031" s="9">
        <v>11345.347097209777</v>
      </c>
      <c r="I4031" s="9">
        <v>3071.9026653847582</v>
      </c>
      <c r="J4031" s="10">
        <v>14417.249762594534</v>
      </c>
      <c r="L4031"/>
    </row>
    <row r="4032" spans="2:12" ht="15" hidden="1">
      <c r="B4032" s="5" t="s">
        <v>11935</v>
      </c>
      <c r="C4032" s="5" t="s">
        <v>11936</v>
      </c>
      <c r="D4032" s="5" t="s">
        <v>11425</v>
      </c>
      <c r="E4032" s="5" t="s">
        <v>11426</v>
      </c>
      <c r="F4032" s="5" t="s">
        <v>11937</v>
      </c>
      <c r="G4032" s="6">
        <v>7182</v>
      </c>
      <c r="H4032" s="9">
        <v>38075.833108486273</v>
      </c>
      <c r="I4032" s="9">
        <v>1176.9508913701609</v>
      </c>
      <c r="J4032" s="10">
        <v>39252.78399985643</v>
      </c>
      <c r="L4032"/>
    </row>
    <row r="4033" spans="2:12" ht="15" hidden="1">
      <c r="B4033" s="5" t="s">
        <v>11938</v>
      </c>
      <c r="C4033" s="5" t="s">
        <v>11939</v>
      </c>
      <c r="D4033" s="5" t="s">
        <v>11425</v>
      </c>
      <c r="E4033" s="5" t="s">
        <v>11426</v>
      </c>
      <c r="F4033" s="5" t="s">
        <v>11940</v>
      </c>
      <c r="G4033" s="6">
        <v>1962</v>
      </c>
      <c r="H4033" s="9">
        <v>10401.668693797001</v>
      </c>
      <c r="I4033" s="9">
        <v>3589.8119867992809</v>
      </c>
      <c r="J4033" s="10">
        <v>13991.480680596282</v>
      </c>
      <c r="L4033"/>
    </row>
    <row r="4034" spans="2:12" ht="15" hidden="1">
      <c r="B4034" s="5" t="s">
        <v>11941</v>
      </c>
      <c r="C4034" s="5" t="s">
        <v>11942</v>
      </c>
      <c r="D4034" s="5" t="s">
        <v>11425</v>
      </c>
      <c r="E4034" s="5" t="s">
        <v>11426</v>
      </c>
      <c r="F4034" s="5" t="s">
        <v>11943</v>
      </c>
      <c r="G4034" s="6">
        <v>4727</v>
      </c>
      <c r="H4034" s="9">
        <v>25060.493331079728</v>
      </c>
      <c r="I4034" s="9">
        <v>4844.7173967361632</v>
      </c>
      <c r="J4034" s="10">
        <v>29905.210727815891</v>
      </c>
      <c r="L4034"/>
    </row>
    <row r="4035" spans="2:12" ht="15" hidden="1">
      <c r="B4035" s="5" t="s">
        <v>11944</v>
      </c>
      <c r="C4035" s="5" t="s">
        <v>11945</v>
      </c>
      <c r="D4035" s="5" t="s">
        <v>11425</v>
      </c>
      <c r="E4035" s="5" t="s">
        <v>11426</v>
      </c>
      <c r="F4035" s="5" t="s">
        <v>11946</v>
      </c>
      <c r="G4035" s="6">
        <v>1014</v>
      </c>
      <c r="H4035" s="9">
        <v>5375.7859610143523</v>
      </c>
      <c r="I4035" s="9">
        <v>2058.2356954841161</v>
      </c>
      <c r="J4035" s="10">
        <v>7434.0216564984685</v>
      </c>
      <c r="L4035"/>
    </row>
    <row r="4036" spans="2:12" ht="15" hidden="1">
      <c r="B4036" s="5" t="s">
        <v>11947</v>
      </c>
      <c r="C4036" s="5" t="s">
        <v>11948</v>
      </c>
      <c r="D4036" s="5" t="s">
        <v>11425</v>
      </c>
      <c r="E4036" s="5" t="s">
        <v>11426</v>
      </c>
      <c r="F4036" s="5" t="s">
        <v>11949</v>
      </c>
      <c r="G4036" s="6">
        <v>8431</v>
      </c>
      <c r="H4036" s="9">
        <v>44697.486624568053</v>
      </c>
      <c r="I4036" s="9">
        <v>6137.8152055320916</v>
      </c>
      <c r="J4036" s="10">
        <v>50835.301830100143</v>
      </c>
      <c r="L4036"/>
    </row>
    <row r="4037" spans="2:12" ht="15" hidden="1">
      <c r="B4037" s="5" t="s">
        <v>11950</v>
      </c>
      <c r="C4037" s="5" t="s">
        <v>11951</v>
      </c>
      <c r="D4037" s="5" t="s">
        <v>11425</v>
      </c>
      <c r="E4037" s="5" t="s">
        <v>11426</v>
      </c>
      <c r="F4037" s="5" t="s">
        <v>11952</v>
      </c>
      <c r="G4037" s="6">
        <v>5594</v>
      </c>
      <c r="H4037" s="9">
        <v>29656.949374668922</v>
      </c>
      <c r="I4037" s="9">
        <v>5419.7555046431662</v>
      </c>
      <c r="J4037" s="10">
        <v>35076.704879312092</v>
      </c>
      <c r="L4037"/>
    </row>
    <row r="4038" spans="2:12" ht="15" hidden="1">
      <c r="B4038" s="5" t="s">
        <v>11953</v>
      </c>
      <c r="C4038" s="5" t="s">
        <v>11954</v>
      </c>
      <c r="D4038" s="5" t="s">
        <v>11425</v>
      </c>
      <c r="E4038" s="5" t="s">
        <v>11426</v>
      </c>
      <c r="F4038" s="5" t="s">
        <v>11955</v>
      </c>
      <c r="G4038" s="6">
        <v>6405</v>
      </c>
      <c r="H4038" s="9">
        <v>33956.517830667581</v>
      </c>
      <c r="I4038" s="9">
        <v>0</v>
      </c>
      <c r="J4038" s="10">
        <v>33956.517830667581</v>
      </c>
      <c r="L4038"/>
    </row>
    <row r="4039" spans="2:12" ht="15" hidden="1">
      <c r="B4039" s="5" t="s">
        <v>11956</v>
      </c>
      <c r="C4039" s="5" t="s">
        <v>11957</v>
      </c>
      <c r="D4039" s="5" t="s">
        <v>11425</v>
      </c>
      <c r="E4039" s="5" t="s">
        <v>11426</v>
      </c>
      <c r="F4039" s="5" t="s">
        <v>11958</v>
      </c>
      <c r="G4039" s="6">
        <v>12726</v>
      </c>
      <c r="H4039" s="9">
        <v>67467.70427994935</v>
      </c>
      <c r="I4039" s="9">
        <v>4638.0335963991993</v>
      </c>
      <c r="J4039" s="10">
        <v>72105.737876348547</v>
      </c>
      <c r="L4039"/>
    </row>
    <row r="4040" spans="2:12" ht="15" hidden="1">
      <c r="B4040" s="5" t="s">
        <v>11959</v>
      </c>
      <c r="C4040" s="5" t="s">
        <v>11960</v>
      </c>
      <c r="D4040" s="5" t="s">
        <v>11425</v>
      </c>
      <c r="E4040" s="5" t="s">
        <v>11426</v>
      </c>
      <c r="F4040" s="5" t="s">
        <v>11961</v>
      </c>
      <c r="G4040" s="6">
        <v>6395</v>
      </c>
      <c r="H4040" s="9">
        <v>33903.502190026411</v>
      </c>
      <c r="I4040" s="9">
        <v>8027.7942524648815</v>
      </c>
      <c r="J4040" s="10">
        <v>41931.296442491293</v>
      </c>
      <c r="L4040"/>
    </row>
    <row r="4041" spans="2:12" ht="15" hidden="1">
      <c r="B4041" s="5" t="s">
        <v>11962</v>
      </c>
      <c r="C4041" s="5" t="s">
        <v>11963</v>
      </c>
      <c r="D4041" s="5" t="s">
        <v>11425</v>
      </c>
      <c r="E4041" s="5" t="s">
        <v>11426</v>
      </c>
      <c r="F4041" s="5" t="s">
        <v>11964</v>
      </c>
      <c r="G4041" s="6">
        <v>1103</v>
      </c>
      <c r="H4041" s="9">
        <v>5847.6251627207403</v>
      </c>
      <c r="I4041" s="9">
        <v>766.52974312172728</v>
      </c>
      <c r="J4041" s="10">
        <v>6614.154905842468</v>
      </c>
      <c r="L4041"/>
    </row>
    <row r="4042" spans="2:12" ht="15" hidden="1">
      <c r="B4042" s="5" t="s">
        <v>11965</v>
      </c>
      <c r="C4042" s="5" t="s">
        <v>11966</v>
      </c>
      <c r="D4042" s="5" t="s">
        <v>11425</v>
      </c>
      <c r="E4042" s="5" t="s">
        <v>11426</v>
      </c>
      <c r="F4042" s="5" t="s">
        <v>11967</v>
      </c>
      <c r="G4042" s="6">
        <v>12327</v>
      </c>
      <c r="H4042" s="9">
        <v>65352.380218366787</v>
      </c>
      <c r="I4042" s="9">
        <v>15535.72062725236</v>
      </c>
      <c r="J4042" s="10">
        <v>80888.100845619148</v>
      </c>
      <c r="L4042"/>
    </row>
    <row r="4043" spans="2:12" ht="15" hidden="1">
      <c r="B4043" s="5" t="s">
        <v>11968</v>
      </c>
      <c r="C4043" s="5" t="s">
        <v>11969</v>
      </c>
      <c r="D4043" s="5" t="s">
        <v>11425</v>
      </c>
      <c r="E4043" s="5" t="s">
        <v>11426</v>
      </c>
      <c r="F4043" s="5" t="s">
        <v>11970</v>
      </c>
      <c r="G4043" s="6">
        <v>45059</v>
      </c>
      <c r="H4043" s="9">
        <v>238883.17516503521</v>
      </c>
      <c r="I4043" s="9">
        <v>23971.094805045919</v>
      </c>
      <c r="J4043" s="10">
        <v>262854.26997008111</v>
      </c>
      <c r="L4043"/>
    </row>
    <row r="4044" spans="2:12" ht="15" hidden="1">
      <c r="B4044" s="5" t="s">
        <v>11971</v>
      </c>
      <c r="C4044" s="5" t="s">
        <v>11972</v>
      </c>
      <c r="D4044" s="5" t="s">
        <v>11425</v>
      </c>
      <c r="E4044" s="5" t="s">
        <v>11426</v>
      </c>
      <c r="F4044" s="5" t="s">
        <v>11973</v>
      </c>
      <c r="G4044" s="6">
        <v>13420</v>
      </c>
      <c r="H4044" s="9">
        <v>71146.989740446355</v>
      </c>
      <c r="I4044" s="9">
        <v>14140.630885418374</v>
      </c>
      <c r="J4044" s="10">
        <v>85287.620625864729</v>
      </c>
      <c r="L4044"/>
    </row>
    <row r="4045" spans="2:12" ht="15" hidden="1">
      <c r="B4045" s="5" t="s">
        <v>11974</v>
      </c>
      <c r="C4045" s="5" t="s">
        <v>11975</v>
      </c>
      <c r="D4045" s="5" t="s">
        <v>11425</v>
      </c>
      <c r="E4045" s="5" t="s">
        <v>11426</v>
      </c>
      <c r="F4045" s="5" t="s">
        <v>11976</v>
      </c>
      <c r="G4045" s="6">
        <v>1940</v>
      </c>
      <c r="H4045" s="9">
        <v>10285.034284386433</v>
      </c>
      <c r="I4045" s="9">
        <v>2704.5420526111552</v>
      </c>
      <c r="J4045" s="10">
        <v>12989.576336997588</v>
      </c>
      <c r="L4045"/>
    </row>
    <row r="4046" spans="2:12" ht="15" hidden="1">
      <c r="B4046" s="5" t="s">
        <v>11977</v>
      </c>
      <c r="C4046" s="5" t="s">
        <v>11978</v>
      </c>
      <c r="D4046" s="5" t="s">
        <v>11425</v>
      </c>
      <c r="E4046" s="5" t="s">
        <v>11426</v>
      </c>
      <c r="F4046" s="5" t="s">
        <v>11979</v>
      </c>
      <c r="G4046" s="6">
        <v>2162</v>
      </c>
      <c r="H4046" s="9">
        <v>11461.981506620345</v>
      </c>
      <c r="I4046" s="9">
        <v>2476.8190383251022</v>
      </c>
      <c r="J4046" s="10">
        <v>13938.800544945447</v>
      </c>
      <c r="L4046"/>
    </row>
    <row r="4047" spans="2:12" ht="15" hidden="1">
      <c r="B4047" s="5" t="s">
        <v>11980</v>
      </c>
      <c r="C4047" s="5" t="s">
        <v>11981</v>
      </c>
      <c r="D4047" s="5" t="s">
        <v>11425</v>
      </c>
      <c r="E4047" s="5" t="s">
        <v>11426</v>
      </c>
      <c r="F4047" s="5" t="s">
        <v>11982</v>
      </c>
      <c r="G4047" s="6">
        <v>1339</v>
      </c>
      <c r="H4047" s="9">
        <v>7098.7942818522852</v>
      </c>
      <c r="I4047" s="9">
        <v>2295.9511495588085</v>
      </c>
      <c r="J4047" s="10">
        <v>9394.7454314110946</v>
      </c>
      <c r="L4047"/>
    </row>
    <row r="4048" spans="2:12" ht="15" hidden="1">
      <c r="B4048" s="5" t="s">
        <v>11983</v>
      </c>
      <c r="C4048" s="5" t="s">
        <v>11984</v>
      </c>
      <c r="D4048" s="5" t="s">
        <v>11425</v>
      </c>
      <c r="E4048" s="5" t="s">
        <v>11426</v>
      </c>
      <c r="F4048" s="5" t="s">
        <v>11985</v>
      </c>
      <c r="G4048" s="6">
        <v>5436</v>
      </c>
      <c r="H4048" s="9">
        <v>28819.30225253848</v>
      </c>
      <c r="I4048" s="9">
        <v>6248.3880009671066</v>
      </c>
      <c r="J4048" s="10">
        <v>35067.690253505585</v>
      </c>
      <c r="L4048"/>
    </row>
    <row r="4049" spans="2:12" ht="15" hidden="1">
      <c r="B4049" s="5" t="s">
        <v>11986</v>
      </c>
      <c r="C4049" s="5" t="s">
        <v>11987</v>
      </c>
      <c r="D4049" s="5" t="s">
        <v>11425</v>
      </c>
      <c r="E4049" s="5" t="s">
        <v>11426</v>
      </c>
      <c r="F4049" s="5" t="s">
        <v>11988</v>
      </c>
      <c r="G4049" s="6">
        <v>3684</v>
      </c>
      <c r="H4049" s="9">
        <v>19530.96201220599</v>
      </c>
      <c r="I4049" s="9">
        <v>1787.1968387430381</v>
      </c>
      <c r="J4049" s="10">
        <v>21318.158850949028</v>
      </c>
      <c r="L4049"/>
    </row>
    <row r="4050" spans="2:12" ht="15" hidden="1">
      <c r="B4050" s="5" t="s">
        <v>11989</v>
      </c>
      <c r="C4050" s="5" t="s">
        <v>11990</v>
      </c>
      <c r="D4050" s="5" t="s">
        <v>11425</v>
      </c>
      <c r="E4050" s="5" t="s">
        <v>11426</v>
      </c>
      <c r="F4050" s="5" t="s">
        <v>11991</v>
      </c>
      <c r="G4050" s="6">
        <v>1220</v>
      </c>
      <c r="H4050" s="9">
        <v>6467.9081582223962</v>
      </c>
      <c r="I4050" s="9">
        <v>1817.9405817107126</v>
      </c>
      <c r="J4050" s="10">
        <v>8285.8487399331098</v>
      </c>
      <c r="L4050"/>
    </row>
    <row r="4051" spans="2:12" ht="15" hidden="1">
      <c r="B4051" s="5" t="s">
        <v>11992</v>
      </c>
      <c r="C4051" s="5" t="s">
        <v>11993</v>
      </c>
      <c r="D4051" s="5" t="s">
        <v>11425</v>
      </c>
      <c r="E4051" s="5" t="s">
        <v>11426</v>
      </c>
      <c r="F4051" s="5" t="s">
        <v>11994</v>
      </c>
      <c r="G4051" s="6">
        <v>1311</v>
      </c>
      <c r="H4051" s="9">
        <v>6950.3504880570172</v>
      </c>
      <c r="I4051" s="9">
        <v>0</v>
      </c>
      <c r="J4051" s="10">
        <v>6950.3504880570172</v>
      </c>
      <c r="L4051"/>
    </row>
    <row r="4052" spans="2:12" ht="15" hidden="1">
      <c r="B4052" s="5" t="s">
        <v>11995</v>
      </c>
      <c r="C4052" s="5" t="s">
        <v>11996</v>
      </c>
      <c r="D4052" s="5" t="s">
        <v>11425</v>
      </c>
      <c r="E4052" s="5" t="s">
        <v>11426</v>
      </c>
      <c r="F4052" s="5" t="s">
        <v>11997</v>
      </c>
      <c r="G4052" s="6">
        <v>1669</v>
      </c>
      <c r="H4052" s="9">
        <v>8848.310423010802</v>
      </c>
      <c r="I4052" s="9">
        <v>2328.9977942959499</v>
      </c>
      <c r="J4052" s="10">
        <v>11177.308217306752</v>
      </c>
      <c r="L4052"/>
    </row>
    <row r="4053" spans="2:12" ht="15" hidden="1">
      <c r="B4053" s="5" t="s">
        <v>11998</v>
      </c>
      <c r="C4053" s="5" t="s">
        <v>11999</v>
      </c>
      <c r="D4053" s="5" t="s">
        <v>11425</v>
      </c>
      <c r="E4053" s="5" t="s">
        <v>11426</v>
      </c>
      <c r="F4053" s="5" t="s">
        <v>12000</v>
      </c>
      <c r="G4053" s="6">
        <v>2166</v>
      </c>
      <c r="H4053" s="9">
        <v>11483.187762876811</v>
      </c>
      <c r="I4053" s="9">
        <v>3074.097622269941</v>
      </c>
      <c r="J4053" s="10">
        <v>14557.285385146752</v>
      </c>
      <c r="L4053"/>
    </row>
    <row r="4054" spans="2:12" ht="15" hidden="1">
      <c r="B4054" s="5" t="s">
        <v>12001</v>
      </c>
      <c r="C4054" s="5" t="s">
        <v>12002</v>
      </c>
      <c r="D4054" s="5" t="s">
        <v>11425</v>
      </c>
      <c r="E4054" s="5" t="s">
        <v>11426</v>
      </c>
      <c r="F4054" s="5" t="s">
        <v>12003</v>
      </c>
      <c r="G4054" s="6">
        <v>756</v>
      </c>
      <c r="H4054" s="9">
        <v>4007.982432472239</v>
      </c>
      <c r="I4054" s="9">
        <v>845.88949448016092</v>
      </c>
      <c r="J4054" s="10">
        <v>4853.8719269523999</v>
      </c>
      <c r="L4054"/>
    </row>
    <row r="4055" spans="2:12" ht="15" hidden="1">
      <c r="B4055" s="5" t="s">
        <v>12004</v>
      </c>
      <c r="C4055" s="5" t="s">
        <v>12005</v>
      </c>
      <c r="D4055" s="5" t="s">
        <v>11425</v>
      </c>
      <c r="E4055" s="5" t="s">
        <v>11426</v>
      </c>
      <c r="F4055" s="5" t="s">
        <v>12006</v>
      </c>
      <c r="G4055" s="6">
        <v>11149</v>
      </c>
      <c r="H4055" s="9">
        <v>59107.13775083729</v>
      </c>
      <c r="I4055" s="9">
        <v>6843.588474155782</v>
      </c>
      <c r="J4055" s="10">
        <v>65950.726224993065</v>
      </c>
      <c r="L4055"/>
    </row>
    <row r="4056" spans="2:12" ht="15" hidden="1">
      <c r="B4056" s="5" t="s">
        <v>12007</v>
      </c>
      <c r="C4056" s="5" t="s">
        <v>12008</v>
      </c>
      <c r="D4056" s="5" t="s">
        <v>11425</v>
      </c>
      <c r="E4056" s="5" t="s">
        <v>11426</v>
      </c>
      <c r="F4056" s="5" t="s">
        <v>12009</v>
      </c>
      <c r="G4056" s="6">
        <v>615</v>
      </c>
      <c r="H4056" s="9">
        <v>3260.4618994317816</v>
      </c>
      <c r="I4056" s="9">
        <v>1180.4887972459298</v>
      </c>
      <c r="J4056" s="10">
        <v>4440.9506966777117</v>
      </c>
      <c r="L4056"/>
    </row>
    <row r="4057" spans="2:12" ht="15" hidden="1">
      <c r="B4057" s="5" t="s">
        <v>12010</v>
      </c>
      <c r="C4057" s="5" t="s">
        <v>12011</v>
      </c>
      <c r="D4057" s="5" t="s">
        <v>11425</v>
      </c>
      <c r="E4057" s="5" t="s">
        <v>11426</v>
      </c>
      <c r="F4057" s="5" t="s">
        <v>12012</v>
      </c>
      <c r="G4057" s="6">
        <v>4542</v>
      </c>
      <c r="H4057" s="9">
        <v>24079.703979218135</v>
      </c>
      <c r="I4057" s="9">
        <v>3691.8318780049317</v>
      </c>
      <c r="J4057" s="10">
        <v>27771.535857223065</v>
      </c>
      <c r="L4057"/>
    </row>
    <row r="4058" spans="2:12" ht="15" hidden="1">
      <c r="B4058" s="5" t="s">
        <v>12013</v>
      </c>
      <c r="C4058" s="5" t="s">
        <v>12014</v>
      </c>
      <c r="D4058" s="5" t="s">
        <v>11425</v>
      </c>
      <c r="E4058" s="5" t="s">
        <v>11426</v>
      </c>
      <c r="F4058" s="5" t="s">
        <v>12015</v>
      </c>
      <c r="G4058" s="6">
        <v>4742</v>
      </c>
      <c r="H4058" s="9">
        <v>25140.016792041479</v>
      </c>
      <c r="I4058" s="9">
        <v>5664.8359195889589</v>
      </c>
      <c r="J4058" s="10">
        <v>30804.852711630439</v>
      </c>
      <c r="L4058"/>
    </row>
    <row r="4059" spans="2:12" ht="15" hidden="1">
      <c r="B4059" s="5" t="s">
        <v>12016</v>
      </c>
      <c r="C4059" s="5" t="s">
        <v>12017</v>
      </c>
      <c r="D4059" s="5" t="s">
        <v>11425</v>
      </c>
      <c r="E4059" s="5" t="s">
        <v>11426</v>
      </c>
      <c r="F4059" s="5" t="s">
        <v>12018</v>
      </c>
      <c r="G4059" s="6">
        <v>88880</v>
      </c>
      <c r="H4059" s="9">
        <v>471203.01401869388</v>
      </c>
      <c r="I4059" s="9">
        <v>0</v>
      </c>
      <c r="J4059" s="10">
        <v>471203.01401869388</v>
      </c>
      <c r="L4059"/>
    </row>
    <row r="4060" spans="2:12" ht="15" hidden="1">
      <c r="B4060" s="5" t="s">
        <v>12019</v>
      </c>
      <c r="C4060" s="5" t="s">
        <v>12020</v>
      </c>
      <c r="D4060" s="5" t="s">
        <v>11425</v>
      </c>
      <c r="E4060" s="5" t="s">
        <v>11426</v>
      </c>
      <c r="F4060" s="5" t="s">
        <v>12021</v>
      </c>
      <c r="G4060" s="6">
        <v>5661</v>
      </c>
      <c r="H4060" s="9">
        <v>30012.154166964741</v>
      </c>
      <c r="I4060" s="9">
        <v>3984.2738520181524</v>
      </c>
      <c r="J4060" s="10">
        <v>33996.428018982893</v>
      </c>
      <c r="L4060"/>
    </row>
    <row r="4061" spans="2:12" ht="15" hidden="1">
      <c r="B4061" s="5" t="s">
        <v>12022</v>
      </c>
      <c r="C4061" s="5" t="s">
        <v>12023</v>
      </c>
      <c r="D4061" s="5" t="s">
        <v>11425</v>
      </c>
      <c r="E4061" s="5" t="s">
        <v>11426</v>
      </c>
      <c r="F4061" s="5" t="s">
        <v>12024</v>
      </c>
      <c r="G4061" s="6">
        <v>15598</v>
      </c>
      <c r="H4061" s="9">
        <v>82693.796272092572</v>
      </c>
      <c r="I4061" s="9">
        <v>21225.692793590704</v>
      </c>
      <c r="J4061" s="10">
        <v>103919.48906568327</v>
      </c>
      <c r="L4061"/>
    </row>
    <row r="4062" spans="2:12" ht="15" hidden="1">
      <c r="B4062" s="5" t="s">
        <v>12025</v>
      </c>
      <c r="C4062" s="5" t="s">
        <v>12026</v>
      </c>
      <c r="D4062" s="5" t="s">
        <v>11425</v>
      </c>
      <c r="E4062" s="5" t="s">
        <v>11426</v>
      </c>
      <c r="F4062" s="5" t="s">
        <v>12027</v>
      </c>
      <c r="G4062" s="6">
        <v>29223</v>
      </c>
      <c r="H4062" s="9">
        <v>154927.60664568286</v>
      </c>
      <c r="I4062" s="9">
        <v>11235.733106149806</v>
      </c>
      <c r="J4062" s="10">
        <v>166163.33975183265</v>
      </c>
      <c r="L4062"/>
    </row>
    <row r="4063" spans="2:12" ht="15" hidden="1">
      <c r="B4063" s="5" t="s">
        <v>12028</v>
      </c>
      <c r="C4063" s="5" t="s">
        <v>12029</v>
      </c>
      <c r="D4063" s="5" t="s">
        <v>11425</v>
      </c>
      <c r="E4063" s="5" t="s">
        <v>11426</v>
      </c>
      <c r="F4063" s="5" t="s">
        <v>12030</v>
      </c>
      <c r="G4063" s="6">
        <v>1612</v>
      </c>
      <c r="H4063" s="9">
        <v>8546.121271356149</v>
      </c>
      <c r="I4063" s="9">
        <v>3292.2537894755842</v>
      </c>
      <c r="J4063" s="10">
        <v>11838.375060831733</v>
      </c>
      <c r="L4063"/>
    </row>
    <row r="4064" spans="2:12" ht="15" hidden="1">
      <c r="B4064" s="5" t="s">
        <v>12031</v>
      </c>
      <c r="C4064" s="5" t="s">
        <v>12032</v>
      </c>
      <c r="D4064" s="5" t="s">
        <v>11425</v>
      </c>
      <c r="E4064" s="5" t="s">
        <v>11426</v>
      </c>
      <c r="F4064" s="5" t="s">
        <v>12033</v>
      </c>
      <c r="G4064" s="6">
        <v>31195</v>
      </c>
      <c r="H4064" s="9">
        <v>165382.29098012103</v>
      </c>
      <c r="I4064" s="9">
        <v>0</v>
      </c>
      <c r="J4064" s="10">
        <v>165382.29098012103</v>
      </c>
      <c r="L4064"/>
    </row>
    <row r="4065" spans="2:12" ht="15" hidden="1">
      <c r="B4065" s="5" t="s">
        <v>12034</v>
      </c>
      <c r="C4065" s="5" t="s">
        <v>12035</v>
      </c>
      <c r="D4065" s="5" t="s">
        <v>11425</v>
      </c>
      <c r="E4065" s="5" t="s">
        <v>11426</v>
      </c>
      <c r="F4065" s="5" t="s">
        <v>12036</v>
      </c>
      <c r="G4065" s="6">
        <v>27959</v>
      </c>
      <c r="H4065" s="9">
        <v>148226.42966863932</v>
      </c>
      <c r="I4065" s="9">
        <v>32.036326337524329</v>
      </c>
      <c r="J4065" s="10">
        <v>148258.46599497684</v>
      </c>
      <c r="L4065"/>
    </row>
    <row r="4066" spans="2:12" ht="15" hidden="1">
      <c r="B4066" s="5" t="s">
        <v>12037</v>
      </c>
      <c r="C4066" s="5" t="s">
        <v>12038</v>
      </c>
      <c r="D4066" s="5" t="s">
        <v>11425</v>
      </c>
      <c r="E4066" s="5" t="s">
        <v>11426</v>
      </c>
      <c r="F4066" s="5" t="s">
        <v>12039</v>
      </c>
      <c r="G4066" s="6">
        <v>14594</v>
      </c>
      <c r="H4066" s="9">
        <v>77371.025951719377</v>
      </c>
      <c r="I4066" s="9">
        <v>4756.9521759095933</v>
      </c>
      <c r="J4066" s="10">
        <v>82127.978127628972</v>
      </c>
      <c r="L4066"/>
    </row>
    <row r="4067" spans="2:12" ht="15" hidden="1">
      <c r="B4067" s="5" t="s">
        <v>12040</v>
      </c>
      <c r="C4067" s="5" t="s">
        <v>12041</v>
      </c>
      <c r="D4067" s="5" t="s">
        <v>11425</v>
      </c>
      <c r="E4067" s="5" t="s">
        <v>11426</v>
      </c>
      <c r="F4067" s="5" t="s">
        <v>12042</v>
      </c>
      <c r="G4067" s="6">
        <v>1638</v>
      </c>
      <c r="H4067" s="9">
        <v>8683.9619370231849</v>
      </c>
      <c r="I4067" s="9">
        <v>2699.9006410504794</v>
      </c>
      <c r="J4067" s="10">
        <v>11383.862578073664</v>
      </c>
      <c r="L4067"/>
    </row>
    <row r="4068" spans="2:12" ht="15" hidden="1">
      <c r="B4068" s="5" t="s">
        <v>12043</v>
      </c>
      <c r="C4068" s="5" t="s">
        <v>12044</v>
      </c>
      <c r="D4068" s="5" t="s">
        <v>11425</v>
      </c>
      <c r="E4068" s="5" t="s">
        <v>11426</v>
      </c>
      <c r="F4068" s="5" t="s">
        <v>12045</v>
      </c>
      <c r="G4068" s="6">
        <v>13157</v>
      </c>
      <c r="H4068" s="9">
        <v>69752.678391583657</v>
      </c>
      <c r="I4068" s="9">
        <v>13278.934817748344</v>
      </c>
      <c r="J4068" s="10">
        <v>83031.613209332005</v>
      </c>
      <c r="L4068"/>
    </row>
    <row r="4069" spans="2:12" ht="15" hidden="1">
      <c r="B4069" s="5" t="s">
        <v>12046</v>
      </c>
      <c r="C4069" s="5" t="s">
        <v>12047</v>
      </c>
      <c r="D4069" s="5" t="s">
        <v>11425</v>
      </c>
      <c r="E4069" s="5" t="s">
        <v>11426</v>
      </c>
      <c r="F4069" s="5" t="s">
        <v>12048</v>
      </c>
      <c r="G4069" s="6">
        <v>4509</v>
      </c>
      <c r="H4069" s="9">
        <v>23904.752365102282</v>
      </c>
      <c r="I4069" s="9">
        <v>7624.6644588407198</v>
      </c>
      <c r="J4069" s="10">
        <v>31529.416823943</v>
      </c>
      <c r="L4069"/>
    </row>
    <row r="4070" spans="2:12" ht="15" hidden="1">
      <c r="B4070" s="5" t="s">
        <v>12049</v>
      </c>
      <c r="C4070" s="5" t="s">
        <v>12050</v>
      </c>
      <c r="D4070" s="5" t="s">
        <v>11425</v>
      </c>
      <c r="E4070" s="5" t="s">
        <v>11426</v>
      </c>
      <c r="F4070" s="5" t="s">
        <v>12051</v>
      </c>
      <c r="G4070" s="6">
        <v>12068</v>
      </c>
      <c r="H4070" s="9">
        <v>63979.275125760556</v>
      </c>
      <c r="I4070" s="9">
        <v>4869.5594366364357</v>
      </c>
      <c r="J4070" s="10">
        <v>68848.834562396994</v>
      </c>
      <c r="L4070"/>
    </row>
    <row r="4071" spans="2:12" ht="15" hidden="1">
      <c r="B4071" s="5" t="s">
        <v>12052</v>
      </c>
      <c r="C4071" s="5" t="s">
        <v>12053</v>
      </c>
      <c r="D4071" s="5" t="s">
        <v>11425</v>
      </c>
      <c r="E4071" s="5" t="s">
        <v>11426</v>
      </c>
      <c r="F4071" s="5" t="s">
        <v>12054</v>
      </c>
      <c r="G4071" s="6">
        <v>8593</v>
      </c>
      <c r="H4071" s="9">
        <v>45556.340002954959</v>
      </c>
      <c r="I4071" s="9">
        <v>4404.1849340575218</v>
      </c>
      <c r="J4071" s="10">
        <v>49960.52493701248</v>
      </c>
      <c r="L4071"/>
    </row>
    <row r="4072" spans="2:12" ht="15" hidden="1">
      <c r="B4072" s="5" t="s">
        <v>12055</v>
      </c>
      <c r="C4072" s="5" t="s">
        <v>12056</v>
      </c>
      <c r="D4072" s="5" t="s">
        <v>11425</v>
      </c>
      <c r="E4072" s="5" t="s">
        <v>11426</v>
      </c>
      <c r="F4072" s="5" t="s">
        <v>12057</v>
      </c>
      <c r="G4072" s="6">
        <v>10159</v>
      </c>
      <c r="H4072" s="9">
        <v>53858.58932736174</v>
      </c>
      <c r="I4072" s="9">
        <v>0</v>
      </c>
      <c r="J4072" s="10">
        <v>53858.58932736174</v>
      </c>
      <c r="L4072"/>
    </row>
    <row r="4073" spans="2:12" ht="15" hidden="1">
      <c r="B4073" s="5" t="s">
        <v>12058</v>
      </c>
      <c r="C4073" s="5" t="s">
        <v>12059</v>
      </c>
      <c r="D4073" s="5" t="s">
        <v>11425</v>
      </c>
      <c r="E4073" s="5" t="s">
        <v>11426</v>
      </c>
      <c r="F4073" s="5" t="s">
        <v>12060</v>
      </c>
      <c r="G4073" s="6">
        <v>2048</v>
      </c>
      <c r="H4073" s="9">
        <v>10857.603203311039</v>
      </c>
      <c r="I4073" s="9">
        <v>3216.5867856075729</v>
      </c>
      <c r="J4073" s="10">
        <v>14074.189988918612</v>
      </c>
      <c r="L4073"/>
    </row>
    <row r="4074" spans="2:12" ht="15" hidden="1">
      <c r="B4074" s="5" t="s">
        <v>12061</v>
      </c>
      <c r="C4074" s="5" t="s">
        <v>12062</v>
      </c>
      <c r="D4074" s="5" t="s">
        <v>11425</v>
      </c>
      <c r="E4074" s="5" t="s">
        <v>11426</v>
      </c>
      <c r="F4074" s="5" t="s">
        <v>12063</v>
      </c>
      <c r="G4074" s="6">
        <v>17920</v>
      </c>
      <c r="H4074" s="9">
        <v>95004.028028971588</v>
      </c>
      <c r="I4074" s="9">
        <v>21806.174569493887</v>
      </c>
      <c r="J4074" s="10">
        <v>116810.20259846548</v>
      </c>
      <c r="L4074"/>
    </row>
    <row r="4075" spans="2:12" ht="15" hidden="1">
      <c r="B4075" s="5" t="s">
        <v>12064</v>
      </c>
      <c r="C4075" s="5" t="s">
        <v>12065</v>
      </c>
      <c r="D4075" s="5" t="s">
        <v>11425</v>
      </c>
      <c r="E4075" s="5" t="s">
        <v>11426</v>
      </c>
      <c r="F4075" s="5" t="s">
        <v>12066</v>
      </c>
      <c r="G4075" s="6">
        <v>8882</v>
      </c>
      <c r="H4075" s="9">
        <v>47088.492017484692</v>
      </c>
      <c r="I4075" s="9">
        <v>9509.2416613504884</v>
      </c>
      <c r="J4075" s="10">
        <v>56597.733678835182</v>
      </c>
      <c r="L4075"/>
    </row>
    <row r="4076" spans="2:12" ht="15" hidden="1">
      <c r="B4076" s="5" t="s">
        <v>12067</v>
      </c>
      <c r="C4076" s="5" t="s">
        <v>12068</v>
      </c>
      <c r="D4076" s="5" t="s">
        <v>11425</v>
      </c>
      <c r="E4076" s="5" t="s">
        <v>11426</v>
      </c>
      <c r="F4076" s="5" t="s">
        <v>12069</v>
      </c>
      <c r="G4076" s="6">
        <v>4547</v>
      </c>
      <c r="H4076" s="9">
        <v>24106.211799538716</v>
      </c>
      <c r="I4076" s="9">
        <v>8540.0065369503045</v>
      </c>
      <c r="J4076" s="10">
        <v>32646.218336489022</v>
      </c>
      <c r="L4076"/>
    </row>
    <row r="4077" spans="2:12" ht="15" hidden="1">
      <c r="B4077" s="5" t="s">
        <v>12070</v>
      </c>
      <c r="C4077" s="5" t="s">
        <v>12071</v>
      </c>
      <c r="D4077" s="5" t="s">
        <v>11425</v>
      </c>
      <c r="E4077" s="5" t="s">
        <v>11426</v>
      </c>
      <c r="F4077" s="5" t="s">
        <v>12072</v>
      </c>
      <c r="G4077" s="6">
        <v>7440</v>
      </c>
      <c r="H4077" s="9">
        <v>39443.636637028379</v>
      </c>
      <c r="I4077" s="9">
        <v>9749.7880146684438</v>
      </c>
      <c r="J4077" s="10">
        <v>49193.424651696827</v>
      </c>
      <c r="L4077"/>
    </row>
    <row r="4078" spans="2:12" ht="15" hidden="1">
      <c r="B4078" s="5" t="s">
        <v>12073</v>
      </c>
      <c r="C4078" s="5" t="s">
        <v>12074</v>
      </c>
      <c r="D4078" s="5" t="s">
        <v>11425</v>
      </c>
      <c r="E4078" s="5" t="s">
        <v>11426</v>
      </c>
      <c r="F4078" s="5" t="s">
        <v>12075</v>
      </c>
      <c r="G4078" s="6">
        <v>6321</v>
      </c>
      <c r="H4078" s="9">
        <v>33511.186449281777</v>
      </c>
      <c r="I4078" s="9">
        <v>6626.4317930720053</v>
      </c>
      <c r="J4078" s="10">
        <v>40137.618242353783</v>
      </c>
      <c r="L4078"/>
    </row>
    <row r="4079" spans="2:12" ht="15" hidden="1">
      <c r="B4079" s="5" t="s">
        <v>12076</v>
      </c>
      <c r="C4079" s="5" t="s">
        <v>12077</v>
      </c>
      <c r="D4079" s="5" t="s">
        <v>11425</v>
      </c>
      <c r="E4079" s="5" t="s">
        <v>11426</v>
      </c>
      <c r="F4079" s="5" t="s">
        <v>12078</v>
      </c>
      <c r="G4079" s="6">
        <v>3172</v>
      </c>
      <c r="H4079" s="9">
        <v>16816.56121137823</v>
      </c>
      <c r="I4079" s="9">
        <v>3673.8848056569268</v>
      </c>
      <c r="J4079" s="10">
        <v>20490.446017035156</v>
      </c>
      <c r="L4079"/>
    </row>
    <row r="4080" spans="2:12" ht="15" hidden="1">
      <c r="B4080" s="5" t="s">
        <v>12079</v>
      </c>
      <c r="C4080" s="5" t="s">
        <v>12080</v>
      </c>
      <c r="D4080" s="5" t="s">
        <v>11425</v>
      </c>
      <c r="E4080" s="5" t="s">
        <v>11426</v>
      </c>
      <c r="F4080" s="5" t="s">
        <v>12081</v>
      </c>
      <c r="G4080" s="6">
        <v>7894</v>
      </c>
      <c r="H4080" s="9">
        <v>41850.546722137369</v>
      </c>
      <c r="I4080" s="9">
        <v>10049.249390218691</v>
      </c>
      <c r="J4080" s="10">
        <v>51899.79611235606</v>
      </c>
      <c r="L4080"/>
    </row>
    <row r="4081" spans="2:12" ht="15" hidden="1">
      <c r="B4081" s="5" t="s">
        <v>12082</v>
      </c>
      <c r="C4081" s="5" t="s">
        <v>12083</v>
      </c>
      <c r="D4081" s="5" t="s">
        <v>11425</v>
      </c>
      <c r="E4081" s="5" t="s">
        <v>11426</v>
      </c>
      <c r="F4081" s="5" t="s">
        <v>12084</v>
      </c>
      <c r="G4081" s="6">
        <v>21151</v>
      </c>
      <c r="H4081" s="9">
        <v>112133.38152013271</v>
      </c>
      <c r="I4081" s="9">
        <v>37013.747770811067</v>
      </c>
      <c r="J4081" s="10">
        <v>149147.12929094379</v>
      </c>
      <c r="L4081"/>
    </row>
    <row r="4082" spans="2:12" ht="15" hidden="1">
      <c r="B4082" s="5" t="s">
        <v>12085</v>
      </c>
      <c r="C4082" s="5" t="s">
        <v>12086</v>
      </c>
      <c r="D4082" s="5" t="s">
        <v>11425</v>
      </c>
      <c r="E4082" s="5" t="s">
        <v>11426</v>
      </c>
      <c r="F4082" s="5" t="s">
        <v>12087</v>
      </c>
      <c r="G4082" s="6">
        <v>10754</v>
      </c>
      <c r="H4082" s="9">
        <v>57013.019945511187</v>
      </c>
      <c r="I4082" s="9">
        <v>6311.6277558870306</v>
      </c>
      <c r="J4082" s="10">
        <v>63324.647701398215</v>
      </c>
      <c r="L4082"/>
    </row>
    <row r="4083" spans="2:12" ht="15" hidden="1">
      <c r="B4083" s="5" t="s">
        <v>12088</v>
      </c>
      <c r="C4083" s="5" t="s">
        <v>12089</v>
      </c>
      <c r="D4083" s="5" t="s">
        <v>11425</v>
      </c>
      <c r="E4083" s="5" t="s">
        <v>11426</v>
      </c>
      <c r="F4083" s="5" t="s">
        <v>12090</v>
      </c>
      <c r="G4083" s="6">
        <v>20673</v>
      </c>
      <c r="H4083" s="9">
        <v>109599.23389748491</v>
      </c>
      <c r="I4083" s="9">
        <v>21598.749901221232</v>
      </c>
      <c r="J4083" s="10">
        <v>131197.98379870615</v>
      </c>
      <c r="L4083"/>
    </row>
    <row r="4084" spans="2:12" ht="15" hidden="1">
      <c r="B4084" s="5" t="s">
        <v>12091</v>
      </c>
      <c r="C4084" s="5" t="s">
        <v>12092</v>
      </c>
      <c r="D4084" s="5" t="s">
        <v>11425</v>
      </c>
      <c r="E4084" s="5" t="s">
        <v>11426</v>
      </c>
      <c r="F4084" s="5" t="s">
        <v>12093</v>
      </c>
      <c r="G4084" s="6">
        <v>19674</v>
      </c>
      <c r="H4084" s="9">
        <v>104302.97139743231</v>
      </c>
      <c r="I4084" s="9">
        <v>20603.697883478177</v>
      </c>
      <c r="J4084" s="10">
        <v>124906.66928091049</v>
      </c>
      <c r="L4084"/>
    </row>
    <row r="4085" spans="2:12" ht="15" hidden="1">
      <c r="B4085" s="5" t="s">
        <v>12094</v>
      </c>
      <c r="C4085" s="5" t="s">
        <v>12095</v>
      </c>
      <c r="D4085" s="5" t="s">
        <v>11425</v>
      </c>
      <c r="E4085" s="5" t="s">
        <v>11426</v>
      </c>
      <c r="F4085" s="5" t="s">
        <v>12096</v>
      </c>
      <c r="G4085" s="6">
        <v>9236</v>
      </c>
      <c r="H4085" s="9">
        <v>48965.245696182006</v>
      </c>
      <c r="I4085" s="9">
        <v>11169.341900717996</v>
      </c>
      <c r="J4085" s="10">
        <v>60134.587596900004</v>
      </c>
      <c r="L4085"/>
    </row>
    <row r="4086" spans="2:12" ht="15" hidden="1">
      <c r="B4086" s="5" t="s">
        <v>12097</v>
      </c>
      <c r="C4086" s="5" t="s">
        <v>12098</v>
      </c>
      <c r="D4086" s="5" t="s">
        <v>11425</v>
      </c>
      <c r="E4086" s="5" t="s">
        <v>11426</v>
      </c>
      <c r="F4086" s="5" t="s">
        <v>12099</v>
      </c>
      <c r="G4086" s="6">
        <v>90358</v>
      </c>
      <c r="H4086" s="9">
        <v>479038.72570545843</v>
      </c>
      <c r="I4086" s="9">
        <v>22973.753102600651</v>
      </c>
      <c r="J4086" s="10">
        <v>502012.47880805907</v>
      </c>
      <c r="L4086"/>
    </row>
    <row r="4087" spans="2:12" ht="15" hidden="1">
      <c r="B4087" s="5" t="s">
        <v>12100</v>
      </c>
      <c r="C4087" s="5" t="s">
        <v>12101</v>
      </c>
      <c r="D4087" s="5" t="s">
        <v>11425</v>
      </c>
      <c r="E4087" s="5" t="s">
        <v>11426</v>
      </c>
      <c r="F4087" s="5" t="s">
        <v>12102</v>
      </c>
      <c r="G4087" s="6">
        <v>8856</v>
      </c>
      <c r="H4087" s="9">
        <v>46950.651351817658</v>
      </c>
      <c r="I4087" s="9">
        <v>15406.975740588865</v>
      </c>
      <c r="J4087" s="10">
        <v>62357.627092406525</v>
      </c>
      <c r="L4087"/>
    </row>
    <row r="4088" spans="2:12" ht="15" hidden="1">
      <c r="B4088" s="5" t="s">
        <v>12103</v>
      </c>
      <c r="C4088" s="5" t="s">
        <v>12104</v>
      </c>
      <c r="D4088" s="5" t="s">
        <v>11425</v>
      </c>
      <c r="E4088" s="5" t="s">
        <v>11426</v>
      </c>
      <c r="F4088" s="5" t="s">
        <v>12105</v>
      </c>
      <c r="G4088" s="6">
        <v>26693</v>
      </c>
      <c r="H4088" s="9">
        <v>141514.64956346757</v>
      </c>
      <c r="I4088" s="9">
        <v>43238.692808986976</v>
      </c>
      <c r="J4088" s="10">
        <v>184753.34237245453</v>
      </c>
      <c r="L4088"/>
    </row>
    <row r="4089" spans="2:12" ht="15" hidden="1">
      <c r="B4089" s="5" t="s">
        <v>12106</v>
      </c>
      <c r="C4089" s="5" t="s">
        <v>12107</v>
      </c>
      <c r="D4089" s="5" t="s">
        <v>11425</v>
      </c>
      <c r="E4089" s="5" t="s">
        <v>11426</v>
      </c>
      <c r="F4089" s="5" t="s">
        <v>12108</v>
      </c>
      <c r="G4089" s="6">
        <v>1568</v>
      </c>
      <c r="H4089" s="9">
        <v>8312.8524525350149</v>
      </c>
      <c r="I4089" s="9">
        <v>3199.7422997185895</v>
      </c>
      <c r="J4089" s="10">
        <v>11512.594752253604</v>
      </c>
      <c r="L4089"/>
    </row>
    <row r="4090" spans="2:12" ht="15" hidden="1">
      <c r="B4090" s="5" t="s">
        <v>12109</v>
      </c>
      <c r="C4090" s="5" t="s">
        <v>12110</v>
      </c>
      <c r="D4090" s="5" t="s">
        <v>11425</v>
      </c>
      <c r="E4090" s="5" t="s">
        <v>11426</v>
      </c>
      <c r="F4090" s="5" t="s">
        <v>12111</v>
      </c>
      <c r="G4090" s="6">
        <v>7938</v>
      </c>
      <c r="H4090" s="9">
        <v>42083.815540958509</v>
      </c>
      <c r="I4090" s="9">
        <v>6296.9646813441968</v>
      </c>
      <c r="J4090" s="10">
        <v>48380.780222302703</v>
      </c>
      <c r="L4090"/>
    </row>
    <row r="4091" spans="2:12" ht="15" hidden="1">
      <c r="B4091" s="5" t="s">
        <v>12112</v>
      </c>
      <c r="C4091" s="5" t="s">
        <v>12113</v>
      </c>
      <c r="D4091" s="5" t="s">
        <v>11425</v>
      </c>
      <c r="E4091" s="5" t="s">
        <v>11426</v>
      </c>
      <c r="F4091" s="5" t="s">
        <v>12114</v>
      </c>
      <c r="G4091" s="6">
        <v>11679</v>
      </c>
      <c r="H4091" s="9">
        <v>61916.966704819148</v>
      </c>
      <c r="I4091" s="9">
        <v>11013.924966421197</v>
      </c>
      <c r="J4091" s="10">
        <v>72930.891671240344</v>
      </c>
      <c r="L4091"/>
    </row>
    <row r="4092" spans="2:12" ht="15" hidden="1">
      <c r="B4092" s="5" t="s">
        <v>12115</v>
      </c>
      <c r="C4092" s="5" t="s">
        <v>12116</v>
      </c>
      <c r="D4092" s="5" t="s">
        <v>11425</v>
      </c>
      <c r="E4092" s="5" t="s">
        <v>11426</v>
      </c>
      <c r="F4092" s="5" t="s">
        <v>12117</v>
      </c>
      <c r="G4092" s="6">
        <v>5669</v>
      </c>
      <c r="H4092" s="9">
        <v>30054.566679477673</v>
      </c>
      <c r="I4092" s="9">
        <v>5809.2233449034147</v>
      </c>
      <c r="J4092" s="10">
        <v>35863.790024381087</v>
      </c>
      <c r="L4092"/>
    </row>
    <row r="4093" spans="2:12" ht="15" hidden="1">
      <c r="B4093" s="5" t="s">
        <v>12118</v>
      </c>
      <c r="C4093" s="5" t="s">
        <v>12119</v>
      </c>
      <c r="D4093" s="5" t="s">
        <v>11425</v>
      </c>
      <c r="E4093" s="5" t="s">
        <v>11426</v>
      </c>
      <c r="F4093" s="5" t="s">
        <v>12120</v>
      </c>
      <c r="G4093" s="6">
        <v>6275</v>
      </c>
      <c r="H4093" s="9">
        <v>33267.314502332403</v>
      </c>
      <c r="I4093" s="9">
        <v>7739.3373090138493</v>
      </c>
      <c r="J4093" s="10">
        <v>41006.651811346252</v>
      </c>
      <c r="L4093"/>
    </row>
    <row r="4094" spans="2:12" ht="15" hidden="1">
      <c r="B4094" s="5" t="s">
        <v>12121</v>
      </c>
      <c r="C4094" s="5" t="s">
        <v>12122</v>
      </c>
      <c r="D4094" s="5" t="s">
        <v>11425</v>
      </c>
      <c r="E4094" s="5" t="s">
        <v>11426</v>
      </c>
      <c r="F4094" s="5" t="s">
        <v>12123</v>
      </c>
      <c r="G4094" s="6">
        <v>7038</v>
      </c>
      <c r="H4094" s="9">
        <v>37312.407883253465</v>
      </c>
      <c r="I4094" s="9">
        <v>3986.9432468363129</v>
      </c>
      <c r="J4094" s="10">
        <v>41299.351130089781</v>
      </c>
      <c r="L4094"/>
    </row>
    <row r="4095" spans="2:12" ht="15" hidden="1">
      <c r="B4095" s="5" t="s">
        <v>12124</v>
      </c>
      <c r="C4095" s="5" t="s">
        <v>12125</v>
      </c>
      <c r="D4095" s="5" t="s">
        <v>11425</v>
      </c>
      <c r="E4095" s="5" t="s">
        <v>11426</v>
      </c>
      <c r="F4095" s="5" t="s">
        <v>12126</v>
      </c>
      <c r="G4095" s="6">
        <v>3102</v>
      </c>
      <c r="H4095" s="9">
        <v>16445.45172689006</v>
      </c>
      <c r="I4095" s="9">
        <v>2189.6142597278613</v>
      </c>
      <c r="J4095" s="10">
        <v>18635.065986617919</v>
      </c>
      <c r="L4095"/>
    </row>
    <row r="4096" spans="2:12" ht="15" hidden="1">
      <c r="B4096" s="5" t="s">
        <v>12127</v>
      </c>
      <c r="C4096" s="5" t="s">
        <v>12128</v>
      </c>
      <c r="D4096" s="5" t="s">
        <v>11425</v>
      </c>
      <c r="E4096" s="5" t="s">
        <v>11426</v>
      </c>
      <c r="F4096" s="5" t="s">
        <v>12129</v>
      </c>
      <c r="G4096" s="6">
        <v>3829</v>
      </c>
      <c r="H4096" s="9">
        <v>20299.688801502914</v>
      </c>
      <c r="I4096" s="9">
        <v>3228.7695363434223</v>
      </c>
      <c r="J4096" s="10">
        <v>23528.458337846336</v>
      </c>
      <c r="L4096"/>
    </row>
    <row r="4097" spans="2:12" ht="15" hidden="1">
      <c r="B4097" s="5" t="s">
        <v>12130</v>
      </c>
      <c r="C4097" s="5" t="s">
        <v>12131</v>
      </c>
      <c r="D4097" s="5" t="s">
        <v>11425</v>
      </c>
      <c r="E4097" s="5" t="s">
        <v>11426</v>
      </c>
      <c r="F4097" s="5" t="s">
        <v>12132</v>
      </c>
      <c r="G4097" s="6">
        <v>2814</v>
      </c>
      <c r="H4097" s="9">
        <v>14918.601276424444</v>
      </c>
      <c r="I4097" s="9">
        <v>0</v>
      </c>
      <c r="J4097" s="10">
        <v>14918.601276424444</v>
      </c>
      <c r="L4097"/>
    </row>
    <row r="4098" spans="2:12" ht="15" hidden="1">
      <c r="B4098" s="5" t="s">
        <v>12133</v>
      </c>
      <c r="C4098" s="5" t="s">
        <v>12134</v>
      </c>
      <c r="D4098" s="5" t="s">
        <v>11425</v>
      </c>
      <c r="E4098" s="5" t="s">
        <v>11426</v>
      </c>
      <c r="F4098" s="5" t="s">
        <v>12135</v>
      </c>
      <c r="G4098" s="6">
        <v>9112</v>
      </c>
      <c r="H4098" s="9">
        <v>48307.851752231538</v>
      </c>
      <c r="I4098" s="9">
        <v>0</v>
      </c>
      <c r="J4098" s="10">
        <v>48307.851752231538</v>
      </c>
      <c r="L4098"/>
    </row>
    <row r="4099" spans="2:12" ht="15" hidden="1">
      <c r="B4099" s="5" t="s">
        <v>12136</v>
      </c>
      <c r="C4099" s="5" t="s">
        <v>12137</v>
      </c>
      <c r="D4099" s="5" t="s">
        <v>11425</v>
      </c>
      <c r="E4099" s="5" t="s">
        <v>11426</v>
      </c>
      <c r="F4099" s="5" t="s">
        <v>12138</v>
      </c>
      <c r="G4099" s="6">
        <v>2265</v>
      </c>
      <c r="H4099" s="9">
        <v>12008.042605224366</v>
      </c>
      <c r="I4099" s="9">
        <v>0</v>
      </c>
      <c r="J4099" s="10">
        <v>12008.042605224366</v>
      </c>
      <c r="L4099"/>
    </row>
    <row r="4100" spans="2:12" ht="15" hidden="1">
      <c r="B4100" s="5" t="s">
        <v>12139</v>
      </c>
      <c r="C4100" s="5" t="s">
        <v>12140</v>
      </c>
      <c r="D4100" s="5" t="s">
        <v>11425</v>
      </c>
      <c r="E4100" s="5" t="s">
        <v>11426</v>
      </c>
      <c r="F4100" s="5" t="s">
        <v>12141</v>
      </c>
      <c r="G4100" s="6">
        <v>2602</v>
      </c>
      <c r="H4100" s="9">
        <v>13794.6696948317</v>
      </c>
      <c r="I4100" s="9">
        <v>2377.5937839603143</v>
      </c>
      <c r="J4100" s="10">
        <v>16172.263478792014</v>
      </c>
      <c r="L4100"/>
    </row>
    <row r="4101" spans="2:12" ht="15" hidden="1">
      <c r="B4101" s="5" t="s">
        <v>12142</v>
      </c>
      <c r="C4101" s="5" t="s">
        <v>12143</v>
      </c>
      <c r="D4101" s="5" t="s">
        <v>11425</v>
      </c>
      <c r="E4101" s="5" t="s">
        <v>11426</v>
      </c>
      <c r="F4101" s="5" t="s">
        <v>12144</v>
      </c>
      <c r="G4101" s="6">
        <v>7079</v>
      </c>
      <c r="H4101" s="9">
        <v>37529.772009882246</v>
      </c>
      <c r="I4101" s="9">
        <v>8622.4574777733069</v>
      </c>
      <c r="J4101" s="10">
        <v>46152.229487655553</v>
      </c>
      <c r="L4101"/>
    </row>
    <row r="4102" spans="2:12" ht="15" hidden="1">
      <c r="B4102" s="5" t="s">
        <v>12145</v>
      </c>
      <c r="C4102" s="5" t="s">
        <v>12146</v>
      </c>
      <c r="D4102" s="5" t="s">
        <v>11425</v>
      </c>
      <c r="E4102" s="5" t="s">
        <v>11426</v>
      </c>
      <c r="F4102" s="5" t="s">
        <v>12147</v>
      </c>
      <c r="G4102" s="6">
        <v>1849</v>
      </c>
      <c r="H4102" s="9">
        <v>9802.5919545518118</v>
      </c>
      <c r="I4102" s="9">
        <v>2164.5614131525908</v>
      </c>
      <c r="J4102" s="10">
        <v>11967.153367704403</v>
      </c>
      <c r="L4102"/>
    </row>
    <row r="4103" spans="2:12" ht="15" hidden="1">
      <c r="B4103" s="5" t="s">
        <v>12148</v>
      </c>
      <c r="C4103" s="5" t="s">
        <v>12149</v>
      </c>
      <c r="D4103" s="5" t="s">
        <v>11425</v>
      </c>
      <c r="E4103" s="5" t="s">
        <v>11426</v>
      </c>
      <c r="F4103" s="5" t="s">
        <v>12150</v>
      </c>
      <c r="G4103" s="6">
        <v>8429</v>
      </c>
      <c r="H4103" s="9">
        <v>44686.883496439819</v>
      </c>
      <c r="I4103" s="9">
        <v>6637.3759970964811</v>
      </c>
      <c r="J4103" s="10">
        <v>51324.259493536301</v>
      </c>
      <c r="L4103"/>
    </row>
    <row r="4104" spans="2:12" ht="15" hidden="1">
      <c r="B4104" s="5" t="s">
        <v>12151</v>
      </c>
      <c r="C4104" s="5" t="s">
        <v>12152</v>
      </c>
      <c r="D4104" s="5" t="s">
        <v>11425</v>
      </c>
      <c r="E4104" s="5" t="s">
        <v>11426</v>
      </c>
      <c r="F4104" s="5" t="s">
        <v>12153</v>
      </c>
      <c r="G4104" s="6">
        <v>21737</v>
      </c>
      <c r="H4104" s="9">
        <v>115240.0980617051</v>
      </c>
      <c r="I4104" s="9">
        <v>11452.983854036471</v>
      </c>
      <c r="J4104" s="10">
        <v>126693.08191574157</v>
      </c>
      <c r="L4104"/>
    </row>
    <row r="4105" spans="2:12" ht="15" hidden="1">
      <c r="B4105" s="5" t="s">
        <v>12154</v>
      </c>
      <c r="C4105" s="5" t="s">
        <v>12155</v>
      </c>
      <c r="D4105" s="5" t="s">
        <v>11425</v>
      </c>
      <c r="E4105" s="5" t="s">
        <v>11426</v>
      </c>
      <c r="F4105" s="5" t="s">
        <v>12156</v>
      </c>
      <c r="G4105" s="6">
        <v>2705</v>
      </c>
      <c r="H4105" s="9">
        <v>14340.730793435723</v>
      </c>
      <c r="I4105" s="9">
        <v>1667.1920002430045</v>
      </c>
      <c r="J4105" s="10">
        <v>16007.922793678728</v>
      </c>
      <c r="L4105"/>
    </row>
    <row r="4106" spans="2:12" ht="15" hidden="1">
      <c r="B4106" s="5" t="s">
        <v>12157</v>
      </c>
      <c r="C4106" s="5" t="s">
        <v>12158</v>
      </c>
      <c r="D4106" s="5" t="s">
        <v>11425</v>
      </c>
      <c r="E4106" s="5" t="s">
        <v>11426</v>
      </c>
      <c r="F4106" s="5" t="s">
        <v>12159</v>
      </c>
      <c r="G4106" s="6">
        <v>5843</v>
      </c>
      <c r="H4106" s="9">
        <v>30977.038826633983</v>
      </c>
      <c r="I4106" s="9">
        <v>1918.8203525997851</v>
      </c>
      <c r="J4106" s="10">
        <v>32895.859179233768</v>
      </c>
      <c r="L4106"/>
    </row>
    <row r="4107" spans="2:12" ht="15" hidden="1">
      <c r="B4107" s="5" t="s">
        <v>12160</v>
      </c>
      <c r="C4107" s="5" t="s">
        <v>12161</v>
      </c>
      <c r="D4107" s="5" t="s">
        <v>11425</v>
      </c>
      <c r="E4107" s="5" t="s">
        <v>11426</v>
      </c>
      <c r="F4107" s="5" t="s">
        <v>12162</v>
      </c>
      <c r="G4107" s="6">
        <v>13824</v>
      </c>
      <c r="H4107" s="9">
        <v>73288.821622349511</v>
      </c>
      <c r="I4107" s="9">
        <v>5490.3057740550148</v>
      </c>
      <c r="J4107" s="10">
        <v>78779.127396404525</v>
      </c>
      <c r="L4107"/>
    </row>
    <row r="4108" spans="2:12" ht="15" hidden="1">
      <c r="B4108" s="5" t="s">
        <v>12163</v>
      </c>
      <c r="C4108" s="5" t="s">
        <v>12164</v>
      </c>
      <c r="D4108" s="5" t="s">
        <v>11425</v>
      </c>
      <c r="E4108" s="5" t="s">
        <v>11426</v>
      </c>
      <c r="F4108" s="5" t="s">
        <v>12165</v>
      </c>
      <c r="G4108" s="6">
        <v>10033</v>
      </c>
      <c r="H4108" s="9">
        <v>53190.592255283031</v>
      </c>
      <c r="I4108" s="9">
        <v>0</v>
      </c>
      <c r="J4108" s="10">
        <v>53190.592255283031</v>
      </c>
      <c r="L4108"/>
    </row>
    <row r="4109" spans="2:12" ht="15" hidden="1">
      <c r="B4109" s="5" t="s">
        <v>12166</v>
      </c>
      <c r="C4109" s="5" t="s">
        <v>12167</v>
      </c>
      <c r="D4109" s="5" t="s">
        <v>11425</v>
      </c>
      <c r="E4109" s="5" t="s">
        <v>11426</v>
      </c>
      <c r="F4109" s="5" t="s">
        <v>12168</v>
      </c>
      <c r="G4109" s="6">
        <v>9070</v>
      </c>
      <c r="H4109" s="9">
        <v>48085.186061538632</v>
      </c>
      <c r="I4109" s="9">
        <v>5598.424599695255</v>
      </c>
      <c r="J4109" s="10">
        <v>53683.610661233884</v>
      </c>
      <c r="L4109"/>
    </row>
    <row r="4110" spans="2:12" ht="15" hidden="1">
      <c r="B4110" s="5" t="s">
        <v>12169</v>
      </c>
      <c r="C4110" s="5" t="s">
        <v>12170</v>
      </c>
      <c r="D4110" s="5" t="s">
        <v>11425</v>
      </c>
      <c r="E4110" s="5" t="s">
        <v>11426</v>
      </c>
      <c r="F4110" s="5" t="s">
        <v>12171</v>
      </c>
      <c r="G4110" s="6">
        <v>1526</v>
      </c>
      <c r="H4110" s="9">
        <v>8090.186761842112</v>
      </c>
      <c r="I4110" s="9">
        <v>2224.5230825096805</v>
      </c>
      <c r="J4110" s="10">
        <v>10314.709844351793</v>
      </c>
      <c r="L4110"/>
    </row>
    <row r="4111" spans="2:12" ht="15" hidden="1">
      <c r="B4111" s="5" t="s">
        <v>12172</v>
      </c>
      <c r="C4111" s="5" t="s">
        <v>12173</v>
      </c>
      <c r="D4111" s="5" t="s">
        <v>11425</v>
      </c>
      <c r="E4111" s="5" t="s">
        <v>11426</v>
      </c>
      <c r="F4111" s="5" t="s">
        <v>12174</v>
      </c>
      <c r="G4111" s="6">
        <v>2413</v>
      </c>
      <c r="H4111" s="9">
        <v>12792.674086713641</v>
      </c>
      <c r="I4111" s="9">
        <v>1695.6265590222849</v>
      </c>
      <c r="J4111" s="10">
        <v>14488.300645735926</v>
      </c>
      <c r="L4111"/>
    </row>
    <row r="4112" spans="2:12" ht="15" hidden="1">
      <c r="B4112" s="5" t="s">
        <v>12175</v>
      </c>
      <c r="C4112" s="5" t="s">
        <v>12176</v>
      </c>
      <c r="D4112" s="5" t="s">
        <v>11425</v>
      </c>
      <c r="E4112" s="5" t="s">
        <v>11426</v>
      </c>
      <c r="F4112" s="5" t="s">
        <v>12177</v>
      </c>
      <c r="G4112" s="6">
        <v>4129</v>
      </c>
      <c r="H4112" s="9">
        <v>21890.15802073793</v>
      </c>
      <c r="I4112" s="9">
        <v>3346.8208460306346</v>
      </c>
      <c r="J4112" s="10">
        <v>25236.978866768564</v>
      </c>
      <c r="L4112"/>
    </row>
    <row r="4113" spans="2:12" ht="15" hidden="1">
      <c r="B4113" s="5" t="s">
        <v>12178</v>
      </c>
      <c r="C4113" s="5" t="s">
        <v>12179</v>
      </c>
      <c r="D4113" s="5" t="s">
        <v>11425</v>
      </c>
      <c r="E4113" s="5" t="s">
        <v>11426</v>
      </c>
      <c r="F4113" s="5" t="s">
        <v>12180</v>
      </c>
      <c r="G4113" s="6">
        <v>2074</v>
      </c>
      <c r="H4113" s="9">
        <v>10995.443868978073</v>
      </c>
      <c r="I4113" s="9">
        <v>934.07754148751496</v>
      </c>
      <c r="J4113" s="10">
        <v>11929.521410465588</v>
      </c>
      <c r="L4113"/>
    </row>
    <row r="4114" spans="2:12" ht="15" hidden="1">
      <c r="B4114" s="5" t="s">
        <v>12181</v>
      </c>
      <c r="C4114" s="5" t="s">
        <v>12182</v>
      </c>
      <c r="D4114" s="5" t="s">
        <v>11425</v>
      </c>
      <c r="E4114" s="5" t="s">
        <v>11426</v>
      </c>
      <c r="F4114" s="5" t="s">
        <v>12183</v>
      </c>
      <c r="G4114" s="6">
        <v>28948</v>
      </c>
      <c r="H4114" s="9">
        <v>153469.67652805077</v>
      </c>
      <c r="I4114" s="9">
        <v>1798.91366094297</v>
      </c>
      <c r="J4114" s="10">
        <v>155268.59018899375</v>
      </c>
      <c r="L4114"/>
    </row>
    <row r="4115" spans="2:12" ht="15" hidden="1">
      <c r="B4115" s="5" t="s">
        <v>12184</v>
      </c>
      <c r="C4115" s="5" t="s">
        <v>12185</v>
      </c>
      <c r="D4115" s="5" t="s">
        <v>11425</v>
      </c>
      <c r="E4115" s="5" t="s">
        <v>11426</v>
      </c>
      <c r="F4115" s="5" t="s">
        <v>12186</v>
      </c>
      <c r="G4115" s="6">
        <v>1548</v>
      </c>
      <c r="H4115" s="9">
        <v>8206.8211712526791</v>
      </c>
      <c r="I4115" s="9">
        <v>0</v>
      </c>
      <c r="J4115" s="10">
        <v>8206.8211712526791</v>
      </c>
      <c r="L4115"/>
    </row>
    <row r="4116" spans="2:12" ht="15" hidden="1">
      <c r="B4116" s="5" t="s">
        <v>12187</v>
      </c>
      <c r="C4116" s="5" t="s">
        <v>12188</v>
      </c>
      <c r="D4116" s="5" t="s">
        <v>11425</v>
      </c>
      <c r="E4116" s="5" t="s">
        <v>11426</v>
      </c>
      <c r="F4116" s="5" t="s">
        <v>12189</v>
      </c>
      <c r="G4116" s="6">
        <v>1062</v>
      </c>
      <c r="H4116" s="9">
        <v>5630.2610360919543</v>
      </c>
      <c r="I4116" s="9">
        <v>2032.1700317707086</v>
      </c>
      <c r="J4116" s="10">
        <v>7662.4310678626625</v>
      </c>
      <c r="L4116"/>
    </row>
    <row r="4117" spans="2:12" ht="15" hidden="1">
      <c r="B4117" s="5" t="s">
        <v>12190</v>
      </c>
      <c r="C4117" s="5" t="s">
        <v>12191</v>
      </c>
      <c r="D4117" s="5" t="s">
        <v>11425</v>
      </c>
      <c r="E4117" s="5" t="s">
        <v>11426</v>
      </c>
      <c r="F4117" s="5" t="s">
        <v>12192</v>
      </c>
      <c r="G4117" s="6">
        <v>922</v>
      </c>
      <c r="H4117" s="9">
        <v>4888.0420671156144</v>
      </c>
      <c r="I4117" s="9">
        <v>970.39392395039181</v>
      </c>
      <c r="J4117" s="10">
        <v>5858.435991066006</v>
      </c>
      <c r="L4117"/>
    </row>
    <row r="4118" spans="2:12" ht="15" hidden="1">
      <c r="B4118" s="5" t="s">
        <v>12193</v>
      </c>
      <c r="C4118" s="5" t="s">
        <v>12194</v>
      </c>
      <c r="D4118" s="5" t="s">
        <v>11425</v>
      </c>
      <c r="E4118" s="5" t="s">
        <v>11426</v>
      </c>
      <c r="F4118" s="5" t="s">
        <v>12195</v>
      </c>
      <c r="G4118" s="6">
        <v>5379</v>
      </c>
      <c r="H4118" s="9">
        <v>28517.113100883827</v>
      </c>
      <c r="I4118" s="9">
        <v>2750.9949082448625</v>
      </c>
      <c r="J4118" s="10">
        <v>31268.108009128689</v>
      </c>
      <c r="L4118"/>
    </row>
    <row r="4119" spans="2:12" ht="15" hidden="1">
      <c r="B4119" s="5" t="s">
        <v>12196</v>
      </c>
      <c r="C4119" s="5" t="s">
        <v>12197</v>
      </c>
      <c r="D4119" s="5" t="s">
        <v>11425</v>
      </c>
      <c r="E4119" s="5" t="s">
        <v>11426</v>
      </c>
      <c r="F4119" s="5" t="s">
        <v>12198</v>
      </c>
      <c r="G4119" s="6">
        <v>1578</v>
      </c>
      <c r="H4119" s="9">
        <v>8365.868093176181</v>
      </c>
      <c r="I4119" s="9">
        <v>853.75184244744787</v>
      </c>
      <c r="J4119" s="10">
        <v>9219.6199356236284</v>
      </c>
      <c r="L4119"/>
    </row>
    <row r="4120" spans="2:12" ht="15" hidden="1">
      <c r="B4120" s="5" t="s">
        <v>12199</v>
      </c>
      <c r="C4120" s="5" t="s">
        <v>12200</v>
      </c>
      <c r="D4120" s="5" t="s">
        <v>11425</v>
      </c>
      <c r="E4120" s="5" t="s">
        <v>11426</v>
      </c>
      <c r="F4120" s="5" t="s">
        <v>12201</v>
      </c>
      <c r="G4120" s="6">
        <v>7760</v>
      </c>
      <c r="H4120" s="9">
        <v>41140.137137545731</v>
      </c>
      <c r="I4120" s="9">
        <v>349.260160158546</v>
      </c>
      <c r="J4120" s="10">
        <v>41489.397297704279</v>
      </c>
      <c r="L4120"/>
    </row>
    <row r="4121" spans="2:12" ht="15" hidden="1">
      <c r="B4121" s="5" t="s">
        <v>12202</v>
      </c>
      <c r="C4121" s="5" t="s">
        <v>12203</v>
      </c>
      <c r="D4121" s="5" t="s">
        <v>11425</v>
      </c>
      <c r="E4121" s="5" t="s">
        <v>11426</v>
      </c>
      <c r="F4121" s="5" t="s">
        <v>12204</v>
      </c>
      <c r="G4121" s="6">
        <v>2614</v>
      </c>
      <c r="H4121" s="9">
        <v>13858.2884636011</v>
      </c>
      <c r="I4121" s="9">
        <v>1209.4077936295871</v>
      </c>
      <c r="J4121" s="10">
        <v>15067.696257230687</v>
      </c>
      <c r="L4121"/>
    </row>
    <row r="4122" spans="2:12" ht="15" hidden="1">
      <c r="B4122" s="5" t="s">
        <v>12205</v>
      </c>
      <c r="C4122" s="5" t="s">
        <v>12206</v>
      </c>
      <c r="D4122" s="5" t="s">
        <v>11425</v>
      </c>
      <c r="E4122" s="5" t="s">
        <v>11426</v>
      </c>
      <c r="F4122" s="5" t="s">
        <v>12207</v>
      </c>
      <c r="G4122" s="6">
        <v>4664</v>
      </c>
      <c r="H4122" s="9">
        <v>24726.494795040373</v>
      </c>
      <c r="I4122" s="9">
        <v>5784.9649845157101</v>
      </c>
      <c r="J4122" s="10">
        <v>30511.459779556084</v>
      </c>
      <c r="L4122"/>
    </row>
    <row r="4123" spans="2:12" ht="15" hidden="1">
      <c r="B4123" s="5" t="s">
        <v>12208</v>
      </c>
      <c r="C4123" s="5" t="s">
        <v>12209</v>
      </c>
      <c r="D4123" s="5" t="s">
        <v>11425</v>
      </c>
      <c r="E4123" s="5" t="s">
        <v>11426</v>
      </c>
      <c r="F4123" s="5" t="s">
        <v>12210</v>
      </c>
      <c r="G4123" s="6">
        <v>53937</v>
      </c>
      <c r="H4123" s="9">
        <v>285950.46092626342</v>
      </c>
      <c r="I4123" s="9">
        <v>0</v>
      </c>
      <c r="J4123" s="10">
        <v>285950.46092626342</v>
      </c>
      <c r="L4123"/>
    </row>
    <row r="4124" spans="2:12" ht="15" hidden="1">
      <c r="B4124" s="5" t="s">
        <v>12211</v>
      </c>
      <c r="C4124" s="5" t="s">
        <v>12212</v>
      </c>
      <c r="D4124" s="5" t="s">
        <v>11425</v>
      </c>
      <c r="E4124" s="5" t="s">
        <v>11426</v>
      </c>
      <c r="F4124" s="5" t="s">
        <v>12213</v>
      </c>
      <c r="G4124" s="6">
        <v>12514</v>
      </c>
      <c r="H4124" s="9">
        <v>66343.77269835661</v>
      </c>
      <c r="I4124" s="9">
        <v>12588.447824299208</v>
      </c>
      <c r="J4124" s="10">
        <v>78932.220522655814</v>
      </c>
      <c r="L4124"/>
    </row>
    <row r="4125" spans="2:12" ht="15" hidden="1">
      <c r="B4125" s="5" t="s">
        <v>12214</v>
      </c>
      <c r="C4125" s="5" t="s">
        <v>12215</v>
      </c>
      <c r="D4125" s="5" t="s">
        <v>11425</v>
      </c>
      <c r="E4125" s="5" t="s">
        <v>11426</v>
      </c>
      <c r="F4125" s="5" t="s">
        <v>12216</v>
      </c>
      <c r="G4125" s="6">
        <v>10028</v>
      </c>
      <c r="H4125" s="9">
        <v>53164.084434962446</v>
      </c>
      <c r="I4125" s="9">
        <v>0</v>
      </c>
      <c r="J4125" s="10">
        <v>53164.084434962446</v>
      </c>
      <c r="L4125"/>
    </row>
    <row r="4126" spans="2:12" ht="15" hidden="1">
      <c r="B4126" s="5" t="s">
        <v>12217</v>
      </c>
      <c r="C4126" s="5" t="s">
        <v>12218</v>
      </c>
      <c r="D4126" s="5" t="s">
        <v>11425</v>
      </c>
      <c r="E4126" s="5" t="s">
        <v>11426</v>
      </c>
      <c r="F4126" s="5" t="s">
        <v>12219</v>
      </c>
      <c r="G4126" s="6">
        <v>7267</v>
      </c>
      <c r="H4126" s="9">
        <v>38526.466053936194</v>
      </c>
      <c r="I4126" s="9">
        <v>9420.7867373723493</v>
      </c>
      <c r="J4126" s="10">
        <v>47947.252791308543</v>
      </c>
      <c r="L4126"/>
    </row>
    <row r="4127" spans="2:12" ht="15" hidden="1">
      <c r="B4127" s="5" t="s">
        <v>12220</v>
      </c>
      <c r="C4127" s="5" t="s">
        <v>12221</v>
      </c>
      <c r="D4127" s="5" t="s">
        <v>11425</v>
      </c>
      <c r="E4127" s="5" t="s">
        <v>11426</v>
      </c>
      <c r="F4127" s="5" t="s">
        <v>12222</v>
      </c>
      <c r="G4127" s="6">
        <v>1228</v>
      </c>
      <c r="H4127" s="9">
        <v>6510.3206707353302</v>
      </c>
      <c r="I4127" s="9">
        <v>1237.0170749373069</v>
      </c>
      <c r="J4127" s="10">
        <v>7747.3377456726375</v>
      </c>
      <c r="L4127"/>
    </row>
    <row r="4128" spans="2:12" ht="15" hidden="1">
      <c r="B4128" s="5" t="s">
        <v>12223</v>
      </c>
      <c r="C4128" s="5" t="s">
        <v>12224</v>
      </c>
      <c r="D4128" s="5" t="s">
        <v>11425</v>
      </c>
      <c r="E4128" s="5" t="s">
        <v>11426</v>
      </c>
      <c r="F4128" s="5" t="s">
        <v>12225</v>
      </c>
      <c r="G4128" s="6">
        <v>3106</v>
      </c>
      <c r="H4128" s="9">
        <v>16466.657983146528</v>
      </c>
      <c r="I4128" s="9">
        <v>1960.7740559882379</v>
      </c>
      <c r="J4128" s="10">
        <v>18427.432039134765</v>
      </c>
      <c r="L4128"/>
    </row>
    <row r="4129" spans="2:12" ht="15" hidden="1">
      <c r="B4129" s="5" t="s">
        <v>12226</v>
      </c>
      <c r="C4129" s="5" t="s">
        <v>12227</v>
      </c>
      <c r="D4129" s="5" t="s">
        <v>11425</v>
      </c>
      <c r="E4129" s="5" t="s">
        <v>11426</v>
      </c>
      <c r="F4129" s="5" t="s">
        <v>12228</v>
      </c>
      <c r="G4129" s="6">
        <v>14835</v>
      </c>
      <c r="H4129" s="9">
        <v>78648.702891171517</v>
      </c>
      <c r="I4129" s="9">
        <v>4328.7936140438715</v>
      </c>
      <c r="J4129" s="10">
        <v>82977.496505215386</v>
      </c>
      <c r="L4129"/>
    </row>
    <row r="4130" spans="2:12" ht="15" hidden="1">
      <c r="B4130" s="5" t="s">
        <v>12229</v>
      </c>
      <c r="C4130" s="5" t="s">
        <v>12230</v>
      </c>
      <c r="D4130" s="5" t="s">
        <v>11425</v>
      </c>
      <c r="E4130" s="5" t="s">
        <v>11426</v>
      </c>
      <c r="F4130" s="5" t="s">
        <v>12231</v>
      </c>
      <c r="G4130" s="6">
        <v>18821</v>
      </c>
      <c r="H4130" s="9">
        <v>99780.737250740756</v>
      </c>
      <c r="I4130" s="9">
        <v>9222.0106635626089</v>
      </c>
      <c r="J4130" s="10">
        <v>109002.74791430337</v>
      </c>
      <c r="L4130"/>
    </row>
    <row r="4131" spans="2:12" ht="15" hidden="1">
      <c r="B4131" s="5" t="s">
        <v>12232</v>
      </c>
      <c r="C4131" s="5" t="s">
        <v>12233</v>
      </c>
      <c r="D4131" s="5" t="s">
        <v>11425</v>
      </c>
      <c r="E4131" s="5" t="s">
        <v>11426</v>
      </c>
      <c r="F4131" s="5" t="s">
        <v>12234</v>
      </c>
      <c r="G4131" s="6">
        <v>10143</v>
      </c>
      <c r="H4131" s="9">
        <v>53773.764302335869</v>
      </c>
      <c r="I4131" s="9">
        <v>0</v>
      </c>
      <c r="J4131" s="10">
        <v>53773.764302335869</v>
      </c>
      <c r="L4131"/>
    </row>
    <row r="4132" spans="2:12" ht="15" hidden="1">
      <c r="B4132" s="5" t="s">
        <v>12235</v>
      </c>
      <c r="C4132" s="5" t="s">
        <v>12236</v>
      </c>
      <c r="D4132" s="5" t="s">
        <v>11425</v>
      </c>
      <c r="E4132" s="5" t="s">
        <v>11426</v>
      </c>
      <c r="F4132" s="5" t="s">
        <v>12237</v>
      </c>
      <c r="G4132" s="6">
        <v>194590</v>
      </c>
      <c r="H4132" s="9">
        <v>1027507.8540273076</v>
      </c>
      <c r="I4132" s="9">
        <v>11447.625840280991</v>
      </c>
      <c r="J4132" s="10">
        <v>1038955.4798675886</v>
      </c>
      <c r="L4132"/>
    </row>
    <row r="4133" spans="2:12" ht="15" hidden="1">
      <c r="B4133" s="5" t="s">
        <v>12238</v>
      </c>
      <c r="C4133" s="5" t="s">
        <v>12239</v>
      </c>
      <c r="D4133" s="5" t="s">
        <v>11425</v>
      </c>
      <c r="E4133" s="5" t="s">
        <v>11426</v>
      </c>
      <c r="F4133" s="5" t="s">
        <v>12240</v>
      </c>
      <c r="G4133" s="6">
        <v>10137</v>
      </c>
      <c r="H4133" s="9">
        <v>53741.954917951174</v>
      </c>
      <c r="I4133" s="9">
        <v>0</v>
      </c>
      <c r="J4133" s="10">
        <v>53741.954917951174</v>
      </c>
      <c r="L4133"/>
    </row>
    <row r="4134" spans="2:12" ht="15" hidden="1">
      <c r="B4134" s="5" t="s">
        <v>12241</v>
      </c>
      <c r="C4134" s="5" t="s">
        <v>12242</v>
      </c>
      <c r="D4134" s="5" t="s">
        <v>11425</v>
      </c>
      <c r="E4134" s="5" t="s">
        <v>11426</v>
      </c>
      <c r="F4134" s="5" t="s">
        <v>12243</v>
      </c>
      <c r="G4134" s="6">
        <v>6084</v>
      </c>
      <c r="H4134" s="9">
        <v>32254.715766086112</v>
      </c>
      <c r="I4134" s="9">
        <v>5830.7899694229709</v>
      </c>
      <c r="J4134" s="10">
        <v>38085.505735509083</v>
      </c>
      <c r="L4134"/>
    </row>
    <row r="4135" spans="2:12" ht="15" hidden="1">
      <c r="B4135" s="31" t="s">
        <v>19896</v>
      </c>
      <c r="C4135" s="31"/>
      <c r="D4135" s="31"/>
      <c r="E4135" s="31"/>
      <c r="F4135" s="31"/>
      <c r="G4135" s="32">
        <v>3729641</v>
      </c>
      <c r="H4135" s="33">
        <v>19757435.80767585</v>
      </c>
      <c r="I4135" s="33">
        <v>1639716.9081209032</v>
      </c>
      <c r="J4135" s="33">
        <v>21397152.715796735</v>
      </c>
      <c r="L4135"/>
    </row>
    <row r="4136" spans="2:12" ht="15" hidden="1">
      <c r="B4136" s="5" t="s">
        <v>12244</v>
      </c>
      <c r="C4136" s="5" t="s">
        <v>12245</v>
      </c>
      <c r="D4136" s="5" t="s">
        <v>11425</v>
      </c>
      <c r="E4136" s="5" t="s">
        <v>12246</v>
      </c>
      <c r="F4136" s="5" t="s">
        <v>12247</v>
      </c>
      <c r="G4136" s="6">
        <v>28314</v>
      </c>
      <c r="H4136" s="9">
        <v>150108.48491140077</v>
      </c>
      <c r="I4136" s="9">
        <v>32026.507351164473</v>
      </c>
      <c r="J4136" s="10">
        <v>182134.99226256524</v>
      </c>
      <c r="L4136"/>
    </row>
    <row r="4137" spans="2:12" ht="15" hidden="1">
      <c r="B4137" s="5" t="s">
        <v>12248</v>
      </c>
      <c r="C4137" s="5" t="s">
        <v>12249</v>
      </c>
      <c r="D4137" s="5" t="s">
        <v>11425</v>
      </c>
      <c r="E4137" s="5" t="s">
        <v>12246</v>
      </c>
      <c r="F4137" s="5" t="s">
        <v>12250</v>
      </c>
      <c r="G4137" s="6">
        <v>21781</v>
      </c>
      <c r="H4137" s="9">
        <v>115473.36688052624</v>
      </c>
      <c r="I4137" s="9">
        <v>25590.652348618674</v>
      </c>
      <c r="J4137" s="10">
        <v>141064.01922914491</v>
      </c>
      <c r="L4137"/>
    </row>
    <row r="4138" spans="2:12" ht="15" hidden="1">
      <c r="B4138" s="5" t="s">
        <v>12251</v>
      </c>
      <c r="C4138" s="5" t="s">
        <v>12252</v>
      </c>
      <c r="D4138" s="5" t="s">
        <v>11425</v>
      </c>
      <c r="E4138" s="5" t="s">
        <v>12246</v>
      </c>
      <c r="F4138" s="5" t="s">
        <v>12253</v>
      </c>
      <c r="G4138" s="6">
        <v>4347</v>
      </c>
      <c r="H4138" s="9">
        <v>23045.898986715372</v>
      </c>
      <c r="I4138" s="9">
        <v>7084.6515134101037</v>
      </c>
      <c r="J4138" s="10">
        <v>30130.550500125475</v>
      </c>
      <c r="L4138"/>
    </row>
    <row r="4139" spans="2:12" ht="15" hidden="1">
      <c r="B4139" s="5" t="s">
        <v>12254</v>
      </c>
      <c r="C4139" s="5" t="s">
        <v>12255</v>
      </c>
      <c r="D4139" s="5" t="s">
        <v>11425</v>
      </c>
      <c r="E4139" s="5" t="s">
        <v>12246</v>
      </c>
      <c r="F4139" s="5" t="s">
        <v>12256</v>
      </c>
      <c r="G4139" s="6">
        <v>4955</v>
      </c>
      <c r="H4139" s="9">
        <v>26269.24993769834</v>
      </c>
      <c r="I4139" s="9">
        <v>7971.389955763364</v>
      </c>
      <c r="J4139" s="10">
        <v>34240.639893461703</v>
      </c>
      <c r="L4139"/>
    </row>
    <row r="4140" spans="2:12" ht="15" hidden="1">
      <c r="B4140" s="5" t="s">
        <v>12257</v>
      </c>
      <c r="C4140" s="5" t="s">
        <v>12258</v>
      </c>
      <c r="D4140" s="5" t="s">
        <v>11425</v>
      </c>
      <c r="E4140" s="5" t="s">
        <v>12246</v>
      </c>
      <c r="F4140" s="5" t="s">
        <v>12259</v>
      </c>
      <c r="G4140" s="6">
        <v>2354</v>
      </c>
      <c r="H4140" s="9">
        <v>12479.881806930754</v>
      </c>
      <c r="I4140" s="9">
        <v>1478.4660266692945</v>
      </c>
      <c r="J4140" s="10">
        <v>13958.347833600048</v>
      </c>
      <c r="L4140"/>
    </row>
    <row r="4141" spans="2:12" ht="15" hidden="1">
      <c r="B4141" s="5" t="s">
        <v>12260</v>
      </c>
      <c r="C4141" s="5" t="s">
        <v>12261</v>
      </c>
      <c r="D4141" s="5" t="s">
        <v>11425</v>
      </c>
      <c r="E4141" s="5" t="s">
        <v>12246</v>
      </c>
      <c r="F4141" s="5" t="s">
        <v>12262</v>
      </c>
      <c r="G4141" s="6">
        <v>4355</v>
      </c>
      <c r="H4141" s="9">
        <v>23088.311499228308</v>
      </c>
      <c r="I4141" s="9">
        <v>6927.5361557618298</v>
      </c>
      <c r="J4141" s="10">
        <v>30015.847654990139</v>
      </c>
      <c r="L4141"/>
    </row>
    <row r="4142" spans="2:12" ht="15" hidden="1">
      <c r="B4142" s="5" t="s">
        <v>12263</v>
      </c>
      <c r="C4142" s="5" t="s">
        <v>12264</v>
      </c>
      <c r="D4142" s="5" t="s">
        <v>11425</v>
      </c>
      <c r="E4142" s="5" t="s">
        <v>12246</v>
      </c>
      <c r="F4142" s="5" t="s">
        <v>12265</v>
      </c>
      <c r="G4142" s="6">
        <v>3099</v>
      </c>
      <c r="H4142" s="9">
        <v>16429.547034697709</v>
      </c>
      <c r="I4142" s="9">
        <v>8417.1348182444344</v>
      </c>
      <c r="J4142" s="10">
        <v>24846.681852942143</v>
      </c>
      <c r="L4142"/>
    </row>
    <row r="4143" spans="2:12" ht="15" hidden="1">
      <c r="B4143" s="5" t="s">
        <v>12266</v>
      </c>
      <c r="C4143" s="5" t="s">
        <v>12267</v>
      </c>
      <c r="D4143" s="5" t="s">
        <v>11425</v>
      </c>
      <c r="E4143" s="5" t="s">
        <v>12246</v>
      </c>
      <c r="F4143" s="5" t="s">
        <v>12268</v>
      </c>
      <c r="G4143" s="6">
        <v>3209</v>
      </c>
      <c r="H4143" s="9">
        <v>17012.719081750547</v>
      </c>
      <c r="I4143" s="9">
        <v>6436.9123543732376</v>
      </c>
      <c r="J4143" s="10">
        <v>23449.631436123786</v>
      </c>
      <c r="L4143"/>
    </row>
    <row r="4144" spans="2:12" ht="15" hidden="1">
      <c r="B4144" s="5" t="s">
        <v>12269</v>
      </c>
      <c r="C4144" s="5" t="s">
        <v>12270</v>
      </c>
      <c r="D4144" s="5" t="s">
        <v>11425</v>
      </c>
      <c r="E4144" s="5" t="s">
        <v>12246</v>
      </c>
      <c r="F4144" s="5" t="s">
        <v>12271</v>
      </c>
      <c r="G4144" s="6">
        <v>15423</v>
      </c>
      <c r="H4144" s="9">
        <v>81766.022560872138</v>
      </c>
      <c r="I4144" s="9">
        <v>25576.010276180918</v>
      </c>
      <c r="J4144" s="10">
        <v>107342.03283705306</v>
      </c>
      <c r="L4144"/>
    </row>
    <row r="4145" spans="2:12" ht="15" hidden="1">
      <c r="B4145" s="5" t="s">
        <v>12272</v>
      </c>
      <c r="C4145" s="5" t="s">
        <v>12273</v>
      </c>
      <c r="D4145" s="5" t="s">
        <v>11425</v>
      </c>
      <c r="E4145" s="5" t="s">
        <v>12246</v>
      </c>
      <c r="F4145" s="5" t="s">
        <v>12274</v>
      </c>
      <c r="G4145" s="6">
        <v>1038</v>
      </c>
      <c r="H4145" s="9">
        <v>5503.0234985531533</v>
      </c>
      <c r="I4145" s="9">
        <v>2128.6651998006068</v>
      </c>
      <c r="J4145" s="10">
        <v>7631.6886983537606</v>
      </c>
      <c r="L4145"/>
    </row>
    <row r="4146" spans="2:12" ht="15" hidden="1">
      <c r="B4146" s="5" t="s">
        <v>12275</v>
      </c>
      <c r="C4146" s="5" t="s">
        <v>12276</v>
      </c>
      <c r="D4146" s="5" t="s">
        <v>11425</v>
      </c>
      <c r="E4146" s="5" t="s">
        <v>12246</v>
      </c>
      <c r="F4146" s="5" t="s">
        <v>12277</v>
      </c>
      <c r="G4146" s="6">
        <v>3432</v>
      </c>
      <c r="H4146" s="9">
        <v>18194.967868048578</v>
      </c>
      <c r="I4146" s="9">
        <v>3590.5505830495454</v>
      </c>
      <c r="J4146" s="10">
        <v>21785.518451098123</v>
      </c>
      <c r="L4146"/>
    </row>
    <row r="4147" spans="2:12" ht="15" hidden="1">
      <c r="B4147" s="5" t="s">
        <v>12278</v>
      </c>
      <c r="C4147" s="5" t="s">
        <v>12279</v>
      </c>
      <c r="D4147" s="5" t="s">
        <v>11425</v>
      </c>
      <c r="E4147" s="5" t="s">
        <v>12246</v>
      </c>
      <c r="F4147" s="5" t="s">
        <v>12280</v>
      </c>
      <c r="G4147" s="6">
        <v>7709</v>
      </c>
      <c r="H4147" s="9">
        <v>40869.75737027578</v>
      </c>
      <c r="I4147" s="9">
        <v>7221.5573662158477</v>
      </c>
      <c r="J4147" s="10">
        <v>48091.314736491629</v>
      </c>
      <c r="L4147"/>
    </row>
    <row r="4148" spans="2:12" ht="15" hidden="1">
      <c r="B4148" s="5" t="s">
        <v>12281</v>
      </c>
      <c r="C4148" s="5" t="s">
        <v>12282</v>
      </c>
      <c r="D4148" s="5" t="s">
        <v>11425</v>
      </c>
      <c r="E4148" s="5" t="s">
        <v>12246</v>
      </c>
      <c r="F4148" s="5" t="s">
        <v>12283</v>
      </c>
      <c r="G4148" s="6">
        <v>39439</v>
      </c>
      <c r="H4148" s="9">
        <v>209088.38512469924</v>
      </c>
      <c r="I4148" s="9">
        <v>26181.983734659367</v>
      </c>
      <c r="J4148" s="10">
        <v>235270.3688593586</v>
      </c>
      <c r="L4148"/>
    </row>
    <row r="4149" spans="2:12" ht="15" hidden="1">
      <c r="B4149" s="5" t="s">
        <v>12284</v>
      </c>
      <c r="C4149" s="5" t="s">
        <v>12285</v>
      </c>
      <c r="D4149" s="5" t="s">
        <v>11425</v>
      </c>
      <c r="E4149" s="5" t="s">
        <v>12246</v>
      </c>
      <c r="F4149" s="5" t="s">
        <v>12286</v>
      </c>
      <c r="G4149" s="6">
        <v>3448</v>
      </c>
      <c r="H4149" s="9">
        <v>18279.792893074446</v>
      </c>
      <c r="I4149" s="9">
        <v>6754.5031987219236</v>
      </c>
      <c r="J4149" s="10">
        <v>25034.296091796368</v>
      </c>
      <c r="L4149"/>
    </row>
    <row r="4150" spans="2:12" ht="15" hidden="1">
      <c r="B4150" s="5" t="s">
        <v>12287</v>
      </c>
      <c r="C4150" s="5" t="s">
        <v>12288</v>
      </c>
      <c r="D4150" s="5" t="s">
        <v>11425</v>
      </c>
      <c r="E4150" s="5" t="s">
        <v>12246</v>
      </c>
      <c r="F4150" s="5" t="s">
        <v>12289</v>
      </c>
      <c r="G4150" s="6">
        <v>21391</v>
      </c>
      <c r="H4150" s="9">
        <v>113405.75689552071</v>
      </c>
      <c r="I4150" s="9">
        <v>6238.2418892318992</v>
      </c>
      <c r="J4150" s="10">
        <v>119643.99878475261</v>
      </c>
      <c r="L4150"/>
    </row>
    <row r="4151" spans="2:12" ht="15" hidden="1">
      <c r="B4151" s="5" t="s">
        <v>12290</v>
      </c>
      <c r="C4151" s="5" t="s">
        <v>12291</v>
      </c>
      <c r="D4151" s="5" t="s">
        <v>11425</v>
      </c>
      <c r="E4151" s="5" t="s">
        <v>12246</v>
      </c>
      <c r="F4151" s="5" t="s">
        <v>12292</v>
      </c>
      <c r="G4151" s="6">
        <v>1159</v>
      </c>
      <c r="H4151" s="9">
        <v>6144.5127503112762</v>
      </c>
      <c r="I4151" s="9">
        <v>1727.8178859496475</v>
      </c>
      <c r="J4151" s="10">
        <v>7872.3306362609237</v>
      </c>
      <c r="L4151"/>
    </row>
    <row r="4152" spans="2:12" ht="15" hidden="1">
      <c r="B4152" s="5" t="s">
        <v>12293</v>
      </c>
      <c r="C4152" s="5" t="s">
        <v>12294</v>
      </c>
      <c r="D4152" s="5" t="s">
        <v>11425</v>
      </c>
      <c r="E4152" s="5" t="s">
        <v>12246</v>
      </c>
      <c r="F4152" s="5" t="s">
        <v>12295</v>
      </c>
      <c r="G4152" s="6">
        <v>9705</v>
      </c>
      <c r="H4152" s="9">
        <v>51451.679242252751</v>
      </c>
      <c r="I4152" s="9">
        <v>16304.270499488375</v>
      </c>
      <c r="J4152" s="10">
        <v>67755.949741741118</v>
      </c>
      <c r="L4152"/>
    </row>
    <row r="4153" spans="2:12" ht="15" hidden="1">
      <c r="B4153" s="5" t="s">
        <v>12296</v>
      </c>
      <c r="C4153" s="5" t="s">
        <v>12297</v>
      </c>
      <c r="D4153" s="5" t="s">
        <v>11425</v>
      </c>
      <c r="E4153" s="5" t="s">
        <v>12246</v>
      </c>
      <c r="F4153" s="5" t="s">
        <v>12298</v>
      </c>
      <c r="G4153" s="6">
        <v>57059</v>
      </c>
      <c r="H4153" s="9">
        <v>302501.94393443584</v>
      </c>
      <c r="I4153" s="9">
        <v>48070.209346956173</v>
      </c>
      <c r="J4153" s="10">
        <v>350572.15328139201</v>
      </c>
      <c r="L4153"/>
    </row>
    <row r="4154" spans="2:12" ht="15" hidden="1">
      <c r="B4154" s="5" t="s">
        <v>12299</v>
      </c>
      <c r="C4154" s="5" t="s">
        <v>12300</v>
      </c>
      <c r="D4154" s="5" t="s">
        <v>11425</v>
      </c>
      <c r="E4154" s="5" t="s">
        <v>12246</v>
      </c>
      <c r="F4154" s="5" t="s">
        <v>12301</v>
      </c>
      <c r="G4154" s="6">
        <v>2708</v>
      </c>
      <c r="H4154" s="9">
        <v>14356.635485628072</v>
      </c>
      <c r="I4154" s="9">
        <v>5167.5966572565512</v>
      </c>
      <c r="J4154" s="10">
        <v>19524.232142884623</v>
      </c>
      <c r="L4154"/>
    </row>
    <row r="4155" spans="2:12" ht="15" hidden="1">
      <c r="B4155" s="5" t="s">
        <v>12302</v>
      </c>
      <c r="C4155" s="5" t="s">
        <v>12303</v>
      </c>
      <c r="D4155" s="5" t="s">
        <v>11425</v>
      </c>
      <c r="E4155" s="5" t="s">
        <v>12246</v>
      </c>
      <c r="F4155" s="5" t="s">
        <v>12304</v>
      </c>
      <c r="G4155" s="6">
        <v>1855</v>
      </c>
      <c r="H4155" s="9">
        <v>9834.4013389365118</v>
      </c>
      <c r="I4155" s="9">
        <v>3368.9130323085087</v>
      </c>
      <c r="J4155" s="10">
        <v>13203.31437124502</v>
      </c>
      <c r="L4155"/>
    </row>
    <row r="4156" spans="2:12" ht="15" hidden="1">
      <c r="B4156" s="5" t="s">
        <v>12305</v>
      </c>
      <c r="C4156" s="5" t="s">
        <v>12306</v>
      </c>
      <c r="D4156" s="5" t="s">
        <v>11425</v>
      </c>
      <c r="E4156" s="5" t="s">
        <v>12246</v>
      </c>
      <c r="F4156" s="5" t="s">
        <v>12307</v>
      </c>
      <c r="G4156" s="6">
        <v>3858</v>
      </c>
      <c r="H4156" s="9">
        <v>20453.434159362299</v>
      </c>
      <c r="I4156" s="9">
        <v>7048.4893569236438</v>
      </c>
      <c r="J4156" s="10">
        <v>27501.923516285944</v>
      </c>
      <c r="L4156"/>
    </row>
    <row r="4157" spans="2:12" ht="15" hidden="1">
      <c r="B4157" s="5" t="s">
        <v>12308</v>
      </c>
      <c r="C4157" s="5" t="s">
        <v>12309</v>
      </c>
      <c r="D4157" s="5" t="s">
        <v>11425</v>
      </c>
      <c r="E4157" s="5" t="s">
        <v>12246</v>
      </c>
      <c r="F4157" s="5" t="s">
        <v>12310</v>
      </c>
      <c r="G4157" s="6">
        <v>5892</v>
      </c>
      <c r="H4157" s="9">
        <v>31236.815465775704</v>
      </c>
      <c r="I4157" s="9">
        <v>11526.96471041366</v>
      </c>
      <c r="J4157" s="10">
        <v>42763.780176189364</v>
      </c>
      <c r="L4157"/>
    </row>
    <row r="4158" spans="2:12" ht="15" hidden="1">
      <c r="B4158" s="5" t="s">
        <v>12311</v>
      </c>
      <c r="C4158" s="5" t="s">
        <v>12312</v>
      </c>
      <c r="D4158" s="5" t="s">
        <v>11425</v>
      </c>
      <c r="E4158" s="5" t="s">
        <v>12246</v>
      </c>
      <c r="F4158" s="5" t="s">
        <v>12313</v>
      </c>
      <c r="G4158" s="6">
        <v>14949</v>
      </c>
      <c r="H4158" s="9">
        <v>79253.081194480823</v>
      </c>
      <c r="I4158" s="9">
        <v>24712.104956979598</v>
      </c>
      <c r="J4158" s="10">
        <v>103965.18615146042</v>
      </c>
      <c r="L4158"/>
    </row>
    <row r="4159" spans="2:12" ht="15" hidden="1">
      <c r="B4159" s="5" t="s">
        <v>12314</v>
      </c>
      <c r="C4159" s="5" t="s">
        <v>12315</v>
      </c>
      <c r="D4159" s="5" t="s">
        <v>11425</v>
      </c>
      <c r="E4159" s="5" t="s">
        <v>12246</v>
      </c>
      <c r="F4159" s="5" t="s">
        <v>12316</v>
      </c>
      <c r="G4159" s="6">
        <v>31547</v>
      </c>
      <c r="H4159" s="9">
        <v>167248.44153069009</v>
      </c>
      <c r="I4159" s="9">
        <v>46082.211667615884</v>
      </c>
      <c r="J4159" s="10">
        <v>213330.65319830598</v>
      </c>
      <c r="L4159"/>
    </row>
    <row r="4160" spans="2:12" ht="15" hidden="1">
      <c r="B4160" s="5" t="s">
        <v>12317</v>
      </c>
      <c r="C4160" s="5" t="s">
        <v>12318</v>
      </c>
      <c r="D4160" s="5" t="s">
        <v>11425</v>
      </c>
      <c r="E4160" s="5" t="s">
        <v>12246</v>
      </c>
      <c r="F4160" s="5" t="s">
        <v>12319</v>
      </c>
      <c r="G4160" s="6">
        <v>602</v>
      </c>
      <c r="H4160" s="9">
        <v>3191.5415665982641</v>
      </c>
      <c r="I4160" s="9">
        <v>1209.460476961764</v>
      </c>
      <c r="J4160" s="10">
        <v>4401.0020435600281</v>
      </c>
      <c r="L4160"/>
    </row>
    <row r="4161" spans="2:12" ht="15" hidden="1">
      <c r="B4161" s="5" t="s">
        <v>12320</v>
      </c>
      <c r="C4161" s="5" t="s">
        <v>12321</v>
      </c>
      <c r="D4161" s="5" t="s">
        <v>11425</v>
      </c>
      <c r="E4161" s="5" t="s">
        <v>12246</v>
      </c>
      <c r="F4161" s="5" t="s">
        <v>12322</v>
      </c>
      <c r="G4161" s="6">
        <v>14802</v>
      </c>
      <c r="H4161" s="9">
        <v>78473.751277055664</v>
      </c>
      <c r="I4161" s="9">
        <v>18248.47228273455</v>
      </c>
      <c r="J4161" s="10">
        <v>96722.223559790218</v>
      </c>
      <c r="L4161"/>
    </row>
    <row r="4162" spans="2:12" ht="15" hidden="1">
      <c r="B4162" s="5" t="s">
        <v>12323</v>
      </c>
      <c r="C4162" s="5" t="s">
        <v>12324</v>
      </c>
      <c r="D4162" s="5" t="s">
        <v>11425</v>
      </c>
      <c r="E4162" s="5" t="s">
        <v>12246</v>
      </c>
      <c r="F4162" s="5" t="s">
        <v>12325</v>
      </c>
      <c r="G4162" s="6">
        <v>18574</v>
      </c>
      <c r="H4162" s="9">
        <v>98471.250926903929</v>
      </c>
      <c r="I4162" s="9">
        <v>28934.673271187086</v>
      </c>
      <c r="J4162" s="10">
        <v>127405.92419809102</v>
      </c>
      <c r="L4162"/>
    </row>
    <row r="4163" spans="2:12" ht="15" hidden="1">
      <c r="B4163" s="5" t="s">
        <v>12326</v>
      </c>
      <c r="C4163" s="5" t="s">
        <v>12327</v>
      </c>
      <c r="D4163" s="5" t="s">
        <v>11425</v>
      </c>
      <c r="E4163" s="5" t="s">
        <v>12246</v>
      </c>
      <c r="F4163" s="5" t="s">
        <v>12328</v>
      </c>
      <c r="G4163" s="6">
        <v>3673</v>
      </c>
      <c r="H4163" s="9">
        <v>19472.644807500707</v>
      </c>
      <c r="I4163" s="9">
        <v>5999.6750336826126</v>
      </c>
      <c r="J4163" s="10">
        <v>25472.319841183318</v>
      </c>
      <c r="L4163"/>
    </row>
    <row r="4164" spans="2:12" ht="15" hidden="1">
      <c r="B4164" s="5" t="s">
        <v>12329</v>
      </c>
      <c r="C4164" s="5" t="s">
        <v>12330</v>
      </c>
      <c r="D4164" s="5" t="s">
        <v>11425</v>
      </c>
      <c r="E4164" s="5" t="s">
        <v>12246</v>
      </c>
      <c r="F4164" s="5" t="s">
        <v>12331</v>
      </c>
      <c r="G4164" s="6">
        <v>1514</v>
      </c>
      <c r="H4164" s="9">
        <v>8026.567993072711</v>
      </c>
      <c r="I4164" s="9">
        <v>2417.0854033075461</v>
      </c>
      <c r="J4164" s="10">
        <v>10443.653396380258</v>
      </c>
      <c r="L4164"/>
    </row>
    <row r="4165" spans="2:12" ht="15" hidden="1">
      <c r="B4165" s="5" t="s">
        <v>12332</v>
      </c>
      <c r="C4165" s="5" t="s">
        <v>12333</v>
      </c>
      <c r="D4165" s="5" t="s">
        <v>11425</v>
      </c>
      <c r="E4165" s="5" t="s">
        <v>12246</v>
      </c>
      <c r="F4165" s="5" t="s">
        <v>12334</v>
      </c>
      <c r="G4165" s="6">
        <v>5535</v>
      </c>
      <c r="H4165" s="9">
        <v>29344.157094886035</v>
      </c>
      <c r="I4165" s="9">
        <v>10424.627211190153</v>
      </c>
      <c r="J4165" s="10">
        <v>39768.784306076188</v>
      </c>
      <c r="L4165"/>
    </row>
    <row r="4166" spans="2:12" ht="15" hidden="1">
      <c r="B4166" s="5" t="s">
        <v>12335</v>
      </c>
      <c r="C4166" s="5" t="s">
        <v>12336</v>
      </c>
      <c r="D4166" s="5" t="s">
        <v>11425</v>
      </c>
      <c r="E4166" s="5" t="s">
        <v>12246</v>
      </c>
      <c r="F4166" s="5" t="s">
        <v>12337</v>
      </c>
      <c r="G4166" s="6">
        <v>582</v>
      </c>
      <c r="H4166" s="9">
        <v>3085.5102853159301</v>
      </c>
      <c r="I4166" s="9">
        <v>2120.3703329180689</v>
      </c>
      <c r="J4166" s="10">
        <v>5205.8806182339995</v>
      </c>
      <c r="L4166"/>
    </row>
    <row r="4167" spans="2:12" ht="15" hidden="1">
      <c r="B4167" s="5" t="s">
        <v>12338</v>
      </c>
      <c r="C4167" s="5" t="s">
        <v>12339</v>
      </c>
      <c r="D4167" s="5" t="s">
        <v>11425</v>
      </c>
      <c r="E4167" s="5" t="s">
        <v>12246</v>
      </c>
      <c r="F4167" s="5" t="s">
        <v>12340</v>
      </c>
      <c r="G4167" s="6">
        <v>1156</v>
      </c>
      <c r="H4167" s="9">
        <v>6128.6080581189262</v>
      </c>
      <c r="I4167" s="9">
        <v>1914.6885248302519</v>
      </c>
      <c r="J4167" s="10">
        <v>8043.2965829491786</v>
      </c>
      <c r="L4167"/>
    </row>
    <row r="4168" spans="2:12" ht="15" hidden="1">
      <c r="B4168" s="5" t="s">
        <v>12341</v>
      </c>
      <c r="C4168" s="5" t="s">
        <v>12342</v>
      </c>
      <c r="D4168" s="5" t="s">
        <v>11425</v>
      </c>
      <c r="E4168" s="5" t="s">
        <v>12246</v>
      </c>
      <c r="F4168" s="5" t="s">
        <v>12343</v>
      </c>
      <c r="G4168" s="6">
        <v>1618</v>
      </c>
      <c r="H4168" s="9">
        <v>8577.930655740849</v>
      </c>
      <c r="I4168" s="9">
        <v>2320.5574217877402</v>
      </c>
      <c r="J4168" s="10">
        <v>10898.488077528589</v>
      </c>
      <c r="L4168"/>
    </row>
    <row r="4169" spans="2:12" ht="15" hidden="1">
      <c r="B4169" s="5" t="s">
        <v>12344</v>
      </c>
      <c r="C4169" s="5" t="s">
        <v>12345</v>
      </c>
      <c r="D4169" s="5" t="s">
        <v>11425</v>
      </c>
      <c r="E4169" s="5" t="s">
        <v>12246</v>
      </c>
      <c r="F4169" s="5" t="s">
        <v>12346</v>
      </c>
      <c r="G4169" s="6">
        <v>5672</v>
      </c>
      <c r="H4169" s="9">
        <v>30070.471371670024</v>
      </c>
      <c r="I4169" s="9">
        <v>11162.863024771517</v>
      </c>
      <c r="J4169" s="10">
        <v>41233.33439644154</v>
      </c>
      <c r="L4169"/>
    </row>
    <row r="4170" spans="2:12" ht="15" hidden="1">
      <c r="B4170" s="5" t="s">
        <v>12347</v>
      </c>
      <c r="C4170" s="5" t="s">
        <v>12348</v>
      </c>
      <c r="D4170" s="5" t="s">
        <v>11425</v>
      </c>
      <c r="E4170" s="5" t="s">
        <v>12246</v>
      </c>
      <c r="F4170" s="5" t="s">
        <v>12349</v>
      </c>
      <c r="G4170" s="6">
        <v>4815</v>
      </c>
      <c r="H4170" s="9">
        <v>25527.030968721996</v>
      </c>
      <c r="I4170" s="9">
        <v>12674.940630938963</v>
      </c>
      <c r="J4170" s="10">
        <v>38201.971599660959</v>
      </c>
      <c r="L4170"/>
    </row>
    <row r="4171" spans="2:12" ht="15" hidden="1">
      <c r="B4171" s="5" t="s">
        <v>12350</v>
      </c>
      <c r="C4171" s="5" t="s">
        <v>12351</v>
      </c>
      <c r="D4171" s="5" t="s">
        <v>11425</v>
      </c>
      <c r="E4171" s="5" t="s">
        <v>12246</v>
      </c>
      <c r="F4171" s="5" t="s">
        <v>12352</v>
      </c>
      <c r="G4171" s="6">
        <v>979</v>
      </c>
      <c r="H4171" s="9">
        <v>5190.2312187702673</v>
      </c>
      <c r="I4171" s="9">
        <v>1035.967614766648</v>
      </c>
      <c r="J4171" s="10">
        <v>6226.1988335369151</v>
      </c>
      <c r="L4171"/>
    </row>
    <row r="4172" spans="2:12" ht="15" hidden="1">
      <c r="B4172" s="5" t="s">
        <v>12353</v>
      </c>
      <c r="C4172" s="5" t="s">
        <v>12354</v>
      </c>
      <c r="D4172" s="5" t="s">
        <v>11425</v>
      </c>
      <c r="E4172" s="5" t="s">
        <v>12246</v>
      </c>
      <c r="F4172" s="5" t="s">
        <v>12355</v>
      </c>
      <c r="G4172" s="6">
        <v>5515</v>
      </c>
      <c r="H4172" s="9">
        <v>29238.125813603699</v>
      </c>
      <c r="I4172" s="9">
        <v>8602.4757994924821</v>
      </c>
      <c r="J4172" s="10">
        <v>37840.60161309618</v>
      </c>
      <c r="L4172"/>
    </row>
    <row r="4173" spans="2:12" ht="15" hidden="1">
      <c r="B4173" s="5" t="s">
        <v>12356</v>
      </c>
      <c r="C4173" s="5" t="s">
        <v>12357</v>
      </c>
      <c r="D4173" s="5" t="s">
        <v>11425</v>
      </c>
      <c r="E4173" s="5" t="s">
        <v>12246</v>
      </c>
      <c r="F4173" s="5" t="s">
        <v>12358</v>
      </c>
      <c r="G4173" s="6">
        <v>5672</v>
      </c>
      <c r="H4173" s="9">
        <v>30070.471371670024</v>
      </c>
      <c r="I4173" s="9">
        <v>6560.1023756613622</v>
      </c>
      <c r="J4173" s="10">
        <v>36630.573747331386</v>
      </c>
      <c r="L4173"/>
    </row>
    <row r="4174" spans="2:12" ht="15" hidden="1">
      <c r="B4174" s="5" t="s">
        <v>12359</v>
      </c>
      <c r="C4174" s="5" t="s">
        <v>12360</v>
      </c>
      <c r="D4174" s="5" t="s">
        <v>11425</v>
      </c>
      <c r="E4174" s="5" t="s">
        <v>12246</v>
      </c>
      <c r="F4174" s="5" t="s">
        <v>12361</v>
      </c>
      <c r="G4174" s="6">
        <v>165956</v>
      </c>
      <c r="H4174" s="9">
        <v>876309.64295675966</v>
      </c>
      <c r="I4174" s="9">
        <v>0</v>
      </c>
      <c r="J4174" s="10">
        <v>876309.64295675966</v>
      </c>
      <c r="L4174"/>
    </row>
    <row r="4175" spans="2:12" ht="15" hidden="1">
      <c r="B4175" s="5" t="s">
        <v>12362</v>
      </c>
      <c r="C4175" s="5" t="s">
        <v>12363</v>
      </c>
      <c r="D4175" s="5" t="s">
        <v>11425</v>
      </c>
      <c r="E4175" s="5" t="s">
        <v>12246</v>
      </c>
      <c r="F4175" s="5" t="s">
        <v>12364</v>
      </c>
      <c r="G4175" s="6">
        <v>3549</v>
      </c>
      <c r="H4175" s="9">
        <v>18815.250863550231</v>
      </c>
      <c r="I4175" s="9">
        <v>3815.2041172360769</v>
      </c>
      <c r="J4175" s="10">
        <v>22630.454980786308</v>
      </c>
      <c r="L4175"/>
    </row>
    <row r="4176" spans="2:12" ht="15" hidden="1">
      <c r="B4176" s="5" t="s">
        <v>12365</v>
      </c>
      <c r="C4176" s="5" t="s">
        <v>12366</v>
      </c>
      <c r="D4176" s="5" t="s">
        <v>11425</v>
      </c>
      <c r="E4176" s="5" t="s">
        <v>12246</v>
      </c>
      <c r="F4176" s="5" t="s">
        <v>12367</v>
      </c>
      <c r="G4176" s="6">
        <v>2057</v>
      </c>
      <c r="H4176" s="9">
        <v>10905.31727988809</v>
      </c>
      <c r="I4176" s="9">
        <v>3944.3967485330336</v>
      </c>
      <c r="J4176" s="10">
        <v>14849.714028421124</v>
      </c>
      <c r="L4176"/>
    </row>
    <row r="4177" spans="2:12" ht="15" hidden="1">
      <c r="B4177" s="5" t="s">
        <v>12368</v>
      </c>
      <c r="C4177" s="5" t="s">
        <v>12369</v>
      </c>
      <c r="D4177" s="5" t="s">
        <v>11425</v>
      </c>
      <c r="E4177" s="5" t="s">
        <v>12246</v>
      </c>
      <c r="F4177" s="5" t="s">
        <v>12370</v>
      </c>
      <c r="G4177" s="6">
        <v>100</v>
      </c>
      <c r="H4177" s="9">
        <v>600</v>
      </c>
      <c r="I4177" s="9">
        <v>0</v>
      </c>
      <c r="J4177" s="10">
        <v>600</v>
      </c>
      <c r="L4177"/>
    </row>
    <row r="4178" spans="2:12" ht="15" hidden="1">
      <c r="B4178" s="5" t="s">
        <v>12371</v>
      </c>
      <c r="C4178" s="5" t="s">
        <v>12372</v>
      </c>
      <c r="D4178" s="5" t="s">
        <v>11425</v>
      </c>
      <c r="E4178" s="5" t="s">
        <v>12246</v>
      </c>
      <c r="F4178" s="5" t="s">
        <v>12373</v>
      </c>
      <c r="G4178" s="6">
        <v>700</v>
      </c>
      <c r="H4178" s="9">
        <v>3711.0948448817026</v>
      </c>
      <c r="I4178" s="9">
        <v>1562.4698081944257</v>
      </c>
      <c r="J4178" s="10">
        <v>5273.5646530761278</v>
      </c>
      <c r="L4178"/>
    </row>
    <row r="4179" spans="2:12" ht="15" hidden="1">
      <c r="B4179" s="5" t="s">
        <v>12374</v>
      </c>
      <c r="C4179" s="5" t="s">
        <v>12375</v>
      </c>
      <c r="D4179" s="5" t="s">
        <v>11425</v>
      </c>
      <c r="E4179" s="5" t="s">
        <v>12246</v>
      </c>
      <c r="F4179" s="5" t="s">
        <v>12376</v>
      </c>
      <c r="G4179" s="6">
        <v>11227</v>
      </c>
      <c r="H4179" s="9">
        <v>59520.659747838392</v>
      </c>
      <c r="I4179" s="9">
        <v>6876.9635145945858</v>
      </c>
      <c r="J4179" s="10">
        <v>66397.623262432971</v>
      </c>
      <c r="L4179"/>
    </row>
    <row r="4180" spans="2:12" ht="15" hidden="1">
      <c r="B4180" s="5" t="s">
        <v>12377</v>
      </c>
      <c r="C4180" s="5" t="s">
        <v>12378</v>
      </c>
      <c r="D4180" s="5" t="s">
        <v>11425</v>
      </c>
      <c r="E4180" s="5" t="s">
        <v>12246</v>
      </c>
      <c r="F4180" s="5" t="s">
        <v>12379</v>
      </c>
      <c r="G4180" s="6">
        <v>563</v>
      </c>
      <c r="H4180" s="9">
        <v>2984.7805680977121</v>
      </c>
      <c r="I4180" s="9">
        <v>1201.0092366092526</v>
      </c>
      <c r="J4180" s="10">
        <v>4185.7898047069648</v>
      </c>
      <c r="L4180"/>
    </row>
    <row r="4181" spans="2:12" ht="15" hidden="1">
      <c r="B4181" s="5" t="s">
        <v>12380</v>
      </c>
      <c r="C4181" s="5" t="s">
        <v>12381</v>
      </c>
      <c r="D4181" s="5" t="s">
        <v>11425</v>
      </c>
      <c r="E4181" s="5" t="s">
        <v>12246</v>
      </c>
      <c r="F4181" s="5" t="s">
        <v>12382</v>
      </c>
      <c r="G4181" s="6">
        <v>1333</v>
      </c>
      <c r="H4181" s="9">
        <v>7066.9848974675851</v>
      </c>
      <c r="I4181" s="9">
        <v>2686.5621561682915</v>
      </c>
      <c r="J4181" s="10">
        <v>9753.5470536358771</v>
      </c>
      <c r="L4181"/>
    </row>
    <row r="4182" spans="2:12" ht="15" hidden="1">
      <c r="B4182" s="5" t="s">
        <v>12383</v>
      </c>
      <c r="C4182" s="5" t="s">
        <v>12384</v>
      </c>
      <c r="D4182" s="5" t="s">
        <v>11425</v>
      </c>
      <c r="E4182" s="5" t="s">
        <v>12246</v>
      </c>
      <c r="F4182" s="5" t="s">
        <v>12385</v>
      </c>
      <c r="G4182" s="6">
        <v>463</v>
      </c>
      <c r="H4182" s="9">
        <v>2454.6241616860407</v>
      </c>
      <c r="I4182" s="9">
        <v>454.31212777526559</v>
      </c>
      <c r="J4182" s="10">
        <v>2908.9362894613064</v>
      </c>
      <c r="L4182"/>
    </row>
    <row r="4183" spans="2:12" ht="15" hidden="1">
      <c r="B4183" s="5" t="s">
        <v>12386</v>
      </c>
      <c r="C4183" s="5" t="s">
        <v>12387</v>
      </c>
      <c r="D4183" s="5" t="s">
        <v>11425</v>
      </c>
      <c r="E4183" s="5" t="s">
        <v>12246</v>
      </c>
      <c r="F4183" s="5" t="s">
        <v>12388</v>
      </c>
      <c r="G4183" s="6">
        <v>1027</v>
      </c>
      <c r="H4183" s="9">
        <v>5444.7062938478693</v>
      </c>
      <c r="I4183" s="9">
        <v>2013.8382719749065</v>
      </c>
      <c r="J4183" s="10">
        <v>7458.5445658227763</v>
      </c>
      <c r="L4183"/>
    </row>
    <row r="4184" spans="2:12" ht="15" hidden="1">
      <c r="B4184" s="5" t="s">
        <v>12389</v>
      </c>
      <c r="C4184" s="5" t="s">
        <v>12390</v>
      </c>
      <c r="D4184" s="5" t="s">
        <v>11425</v>
      </c>
      <c r="E4184" s="5" t="s">
        <v>12246</v>
      </c>
      <c r="F4184" s="5" t="s">
        <v>12391</v>
      </c>
      <c r="G4184" s="6">
        <v>2366</v>
      </c>
      <c r="H4184" s="9">
        <v>12543.500575700155</v>
      </c>
      <c r="I4184" s="9">
        <v>3397.0514475905184</v>
      </c>
      <c r="J4184" s="10">
        <v>15940.552023290673</v>
      </c>
      <c r="L4184"/>
    </row>
    <row r="4185" spans="2:12" ht="15" hidden="1">
      <c r="B4185" s="5" t="s">
        <v>12392</v>
      </c>
      <c r="C4185" s="5" t="s">
        <v>12393</v>
      </c>
      <c r="D4185" s="5" t="s">
        <v>11425</v>
      </c>
      <c r="E4185" s="5" t="s">
        <v>12246</v>
      </c>
      <c r="F4185" s="5" t="s">
        <v>12394</v>
      </c>
      <c r="G4185" s="6">
        <v>8565</v>
      </c>
      <c r="H4185" s="9">
        <v>45407.896209159691</v>
      </c>
      <c r="I4185" s="9">
        <v>7102.4253400071384</v>
      </c>
      <c r="J4185" s="10">
        <v>52510.321549166831</v>
      </c>
      <c r="L4185"/>
    </row>
    <row r="4186" spans="2:12" ht="15" hidden="1">
      <c r="B4186" s="5" t="s">
        <v>12395</v>
      </c>
      <c r="C4186" s="5" t="s">
        <v>12396</v>
      </c>
      <c r="D4186" s="5" t="s">
        <v>11425</v>
      </c>
      <c r="E4186" s="5" t="s">
        <v>12246</v>
      </c>
      <c r="F4186" s="5" t="s">
        <v>12397</v>
      </c>
      <c r="G4186" s="6">
        <v>37855</v>
      </c>
      <c r="H4186" s="9">
        <v>200690.70764713836</v>
      </c>
      <c r="I4186" s="9">
        <v>43446.496282673441</v>
      </c>
      <c r="J4186" s="10">
        <v>244137.2039298118</v>
      </c>
      <c r="L4186"/>
    </row>
    <row r="4187" spans="2:12" ht="15" hidden="1">
      <c r="B4187" s="5" t="s">
        <v>12398</v>
      </c>
      <c r="C4187" s="5" t="s">
        <v>12399</v>
      </c>
      <c r="D4187" s="5" t="s">
        <v>11425</v>
      </c>
      <c r="E4187" s="5" t="s">
        <v>12246</v>
      </c>
      <c r="F4187" s="5" t="s">
        <v>12400</v>
      </c>
      <c r="G4187" s="6">
        <v>16434</v>
      </c>
      <c r="H4187" s="9">
        <v>87125.903829694143</v>
      </c>
      <c r="I4187" s="9">
        <v>21098.362127094071</v>
      </c>
      <c r="J4187" s="10">
        <v>108224.26595678821</v>
      </c>
      <c r="L4187"/>
    </row>
    <row r="4188" spans="2:12" ht="15" hidden="1">
      <c r="B4188" s="5" t="s">
        <v>12401</v>
      </c>
      <c r="C4188" s="5" t="s">
        <v>12402</v>
      </c>
      <c r="D4188" s="5" t="s">
        <v>11425</v>
      </c>
      <c r="E4188" s="5" t="s">
        <v>12246</v>
      </c>
      <c r="F4188" s="5" t="s">
        <v>12403</v>
      </c>
      <c r="G4188" s="6">
        <v>6607</v>
      </c>
      <c r="H4188" s="9">
        <v>35027.433771619159</v>
      </c>
      <c r="I4188" s="9">
        <v>4271.7805285591303</v>
      </c>
      <c r="J4188" s="10">
        <v>39299.21430017829</v>
      </c>
      <c r="L4188"/>
    </row>
    <row r="4189" spans="2:12" ht="15" hidden="1">
      <c r="B4189" s="5" t="s">
        <v>12404</v>
      </c>
      <c r="C4189" s="5" t="s">
        <v>12405</v>
      </c>
      <c r="D4189" s="5" t="s">
        <v>11425</v>
      </c>
      <c r="E4189" s="5" t="s">
        <v>12246</v>
      </c>
      <c r="F4189" s="5" t="s">
        <v>12406</v>
      </c>
      <c r="G4189" s="6">
        <v>8349</v>
      </c>
      <c r="H4189" s="9">
        <v>44262.758371310476</v>
      </c>
      <c r="I4189" s="9">
        <v>12618.964886665291</v>
      </c>
      <c r="J4189" s="10">
        <v>56881.723257975769</v>
      </c>
      <c r="L4189"/>
    </row>
    <row r="4190" spans="2:12" ht="15" hidden="1">
      <c r="B4190" s="5" t="s">
        <v>12407</v>
      </c>
      <c r="C4190" s="5" t="s">
        <v>12408</v>
      </c>
      <c r="D4190" s="5" t="s">
        <v>11425</v>
      </c>
      <c r="E4190" s="5" t="s">
        <v>12246</v>
      </c>
      <c r="F4190" s="5" t="s">
        <v>12409</v>
      </c>
      <c r="G4190" s="6">
        <v>3786</v>
      </c>
      <c r="H4190" s="9">
        <v>20071.721546745895</v>
      </c>
      <c r="I4190" s="9">
        <v>7792.1488735424618</v>
      </c>
      <c r="J4190" s="10">
        <v>27863.870420288356</v>
      </c>
      <c r="L4190"/>
    </row>
    <row r="4191" spans="2:12" ht="15" hidden="1">
      <c r="B4191" s="5" t="s">
        <v>12410</v>
      </c>
      <c r="C4191" s="5" t="s">
        <v>12411</v>
      </c>
      <c r="D4191" s="5" t="s">
        <v>11425</v>
      </c>
      <c r="E4191" s="5" t="s">
        <v>12246</v>
      </c>
      <c r="F4191" s="5" t="s">
        <v>12412</v>
      </c>
      <c r="G4191" s="6">
        <v>16645</v>
      </c>
      <c r="H4191" s="9">
        <v>88244.533847222774</v>
      </c>
      <c r="I4191" s="9">
        <v>19436.370108823914</v>
      </c>
      <c r="J4191" s="10">
        <v>107680.90395604669</v>
      </c>
      <c r="L4191"/>
    </row>
    <row r="4192" spans="2:12" ht="15" hidden="1">
      <c r="B4192" s="5" t="s">
        <v>12413</v>
      </c>
      <c r="C4192" s="5" t="s">
        <v>12414</v>
      </c>
      <c r="D4192" s="5" t="s">
        <v>11425</v>
      </c>
      <c r="E4192" s="5" t="s">
        <v>12246</v>
      </c>
      <c r="F4192" s="5" t="s">
        <v>12415</v>
      </c>
      <c r="G4192" s="6">
        <v>3361</v>
      </c>
      <c r="H4192" s="9">
        <v>17818.556819496291</v>
      </c>
      <c r="I4192" s="9">
        <v>7427.7137835843087</v>
      </c>
      <c r="J4192" s="10">
        <v>25246.2706030806</v>
      </c>
      <c r="L4192"/>
    </row>
    <row r="4193" spans="2:12" ht="15" hidden="1">
      <c r="B4193" s="5" t="s">
        <v>12416</v>
      </c>
      <c r="C4193" s="5" t="s">
        <v>12417</v>
      </c>
      <c r="D4193" s="5" t="s">
        <v>11425</v>
      </c>
      <c r="E4193" s="5" t="s">
        <v>12246</v>
      </c>
      <c r="F4193" s="5" t="s">
        <v>12418</v>
      </c>
      <c r="G4193" s="6">
        <v>353</v>
      </c>
      <c r="H4193" s="9">
        <v>1871.4521146332015</v>
      </c>
      <c r="I4193" s="9">
        <v>638.71569502757313</v>
      </c>
      <c r="J4193" s="10">
        <v>2510.1678096607748</v>
      </c>
      <c r="L4193"/>
    </row>
    <row r="4194" spans="2:12" ht="15" hidden="1">
      <c r="B4194" s="5" t="s">
        <v>12419</v>
      </c>
      <c r="C4194" s="5" t="s">
        <v>12420</v>
      </c>
      <c r="D4194" s="5" t="s">
        <v>11425</v>
      </c>
      <c r="E4194" s="5" t="s">
        <v>12246</v>
      </c>
      <c r="F4194" s="5" t="s">
        <v>12421</v>
      </c>
      <c r="G4194" s="6">
        <v>1351</v>
      </c>
      <c r="H4194" s="9">
        <v>7162.4130506216861</v>
      </c>
      <c r="I4194" s="9">
        <v>2631.21017965602</v>
      </c>
      <c r="J4194" s="10">
        <v>9793.6232302777062</v>
      </c>
      <c r="L4194"/>
    </row>
    <row r="4195" spans="2:12" ht="15" hidden="1">
      <c r="B4195" s="5" t="s">
        <v>12422</v>
      </c>
      <c r="C4195" s="5" t="s">
        <v>12423</v>
      </c>
      <c r="D4195" s="5" t="s">
        <v>11425</v>
      </c>
      <c r="E4195" s="5" t="s">
        <v>12246</v>
      </c>
      <c r="F4195" s="5" t="s">
        <v>12424</v>
      </c>
      <c r="G4195" s="6">
        <v>4670</v>
      </c>
      <c r="H4195" s="9">
        <v>24758.304179425075</v>
      </c>
      <c r="I4195" s="9">
        <v>8794.5445420559536</v>
      </c>
      <c r="J4195" s="10">
        <v>33552.84872148103</v>
      </c>
      <c r="L4195"/>
    </row>
    <row r="4196" spans="2:12" ht="15" hidden="1">
      <c r="B4196" s="5" t="s">
        <v>12425</v>
      </c>
      <c r="C4196" s="5" t="s">
        <v>12426</v>
      </c>
      <c r="D4196" s="5" t="s">
        <v>11425</v>
      </c>
      <c r="E4196" s="5" t="s">
        <v>12246</v>
      </c>
      <c r="F4196" s="5" t="s">
        <v>12427</v>
      </c>
      <c r="G4196" s="6">
        <v>1763</v>
      </c>
      <c r="H4196" s="9">
        <v>9346.6574450377739</v>
      </c>
      <c r="I4196" s="9">
        <v>2998.6691529783729</v>
      </c>
      <c r="J4196" s="10">
        <v>12345.326598016147</v>
      </c>
      <c r="L4196"/>
    </row>
    <row r="4197" spans="2:12" ht="15" hidden="1">
      <c r="B4197" s="5" t="s">
        <v>12428</v>
      </c>
      <c r="C4197" s="5" t="s">
        <v>12429</v>
      </c>
      <c r="D4197" s="5" t="s">
        <v>11425</v>
      </c>
      <c r="E4197" s="5" t="s">
        <v>12246</v>
      </c>
      <c r="F4197" s="5" t="s">
        <v>12430</v>
      </c>
      <c r="G4197" s="6">
        <v>1438</v>
      </c>
      <c r="H4197" s="9">
        <v>7623.649124199841</v>
      </c>
      <c r="I4197" s="9">
        <v>2985.3296451949846</v>
      </c>
      <c r="J4197" s="10">
        <v>10608.978769394826</v>
      </c>
      <c r="L4197"/>
    </row>
    <row r="4198" spans="2:12" ht="15" hidden="1">
      <c r="B4198" s="5" t="s">
        <v>12431</v>
      </c>
      <c r="C4198" s="5" t="s">
        <v>12432</v>
      </c>
      <c r="D4198" s="5" t="s">
        <v>11425</v>
      </c>
      <c r="E4198" s="5" t="s">
        <v>12246</v>
      </c>
      <c r="F4198" s="5" t="s">
        <v>12433</v>
      </c>
      <c r="G4198" s="6">
        <v>11819</v>
      </c>
      <c r="H4198" s="9">
        <v>62659.185673795488</v>
      </c>
      <c r="I4198" s="9">
        <v>16099.101529002188</v>
      </c>
      <c r="J4198" s="10">
        <v>78758.28720279767</v>
      </c>
      <c r="L4198"/>
    </row>
    <row r="4199" spans="2:12" ht="15" hidden="1">
      <c r="B4199" s="5" t="s">
        <v>12434</v>
      </c>
      <c r="C4199" s="5" t="s">
        <v>12435</v>
      </c>
      <c r="D4199" s="5" t="s">
        <v>11425</v>
      </c>
      <c r="E4199" s="5" t="s">
        <v>12246</v>
      </c>
      <c r="F4199" s="5" t="s">
        <v>12436</v>
      </c>
      <c r="G4199" s="6">
        <v>2715</v>
      </c>
      <c r="H4199" s="9">
        <v>14393.746434076889</v>
      </c>
      <c r="I4199" s="9">
        <v>4814.4036308692012</v>
      </c>
      <c r="J4199" s="10">
        <v>19208.15006494609</v>
      </c>
      <c r="L4199"/>
    </row>
    <row r="4200" spans="2:12" ht="15" hidden="1">
      <c r="B4200" s="5" t="s">
        <v>12437</v>
      </c>
      <c r="C4200" s="5" t="s">
        <v>12438</v>
      </c>
      <c r="D4200" s="5" t="s">
        <v>11425</v>
      </c>
      <c r="E4200" s="5" t="s">
        <v>12246</v>
      </c>
      <c r="F4200" s="5" t="s">
        <v>12439</v>
      </c>
      <c r="G4200" s="6">
        <v>1978</v>
      </c>
      <c r="H4200" s="9">
        <v>10486.493718822869</v>
      </c>
      <c r="I4200" s="9">
        <v>4229.2007176614816</v>
      </c>
      <c r="J4200" s="10">
        <v>14715.694436484351</v>
      </c>
      <c r="L4200"/>
    </row>
    <row r="4201" spans="2:12" ht="15" hidden="1">
      <c r="B4201" s="5" t="s">
        <v>12440</v>
      </c>
      <c r="C4201" s="5" t="s">
        <v>12441</v>
      </c>
      <c r="D4201" s="5" t="s">
        <v>11425</v>
      </c>
      <c r="E4201" s="5" t="s">
        <v>12246</v>
      </c>
      <c r="F4201" s="5" t="s">
        <v>12442</v>
      </c>
      <c r="G4201" s="6">
        <v>2473</v>
      </c>
      <c r="H4201" s="9">
        <v>13110.767930560643</v>
      </c>
      <c r="I4201" s="9">
        <v>4348.6964665190417</v>
      </c>
      <c r="J4201" s="10">
        <v>17459.464397079686</v>
      </c>
      <c r="L4201"/>
    </row>
    <row r="4202" spans="2:12" ht="15" hidden="1">
      <c r="B4202" s="5" t="s">
        <v>12443</v>
      </c>
      <c r="C4202" s="5" t="s">
        <v>12444</v>
      </c>
      <c r="D4202" s="5" t="s">
        <v>11425</v>
      </c>
      <c r="E4202" s="5" t="s">
        <v>12246</v>
      </c>
      <c r="F4202" s="5" t="s">
        <v>12445</v>
      </c>
      <c r="G4202" s="6">
        <v>2673</v>
      </c>
      <c r="H4202" s="9">
        <v>14171.080743383987</v>
      </c>
      <c r="I4202" s="9">
        <v>4721.982983071699</v>
      </c>
      <c r="J4202" s="10">
        <v>18893.063726455686</v>
      </c>
      <c r="L4202"/>
    </row>
    <row r="4203" spans="2:12" ht="15" hidden="1">
      <c r="B4203" s="5" t="s">
        <v>12446</v>
      </c>
      <c r="C4203" s="5" t="s">
        <v>12447</v>
      </c>
      <c r="D4203" s="5" t="s">
        <v>11425</v>
      </c>
      <c r="E4203" s="5" t="s">
        <v>12246</v>
      </c>
      <c r="F4203" s="5" t="s">
        <v>12448</v>
      </c>
      <c r="G4203" s="6">
        <v>1784</v>
      </c>
      <c r="H4203" s="9">
        <v>9457.9902903842249</v>
      </c>
      <c r="I4203" s="9">
        <v>3647.3987897470647</v>
      </c>
      <c r="J4203" s="10">
        <v>13105.38908013129</v>
      </c>
      <c r="L4203"/>
    </row>
    <row r="4204" spans="2:12" ht="15" hidden="1">
      <c r="B4204" s="5" t="s">
        <v>12449</v>
      </c>
      <c r="C4204" s="5" t="s">
        <v>12450</v>
      </c>
      <c r="D4204" s="5" t="s">
        <v>11425</v>
      </c>
      <c r="E4204" s="5" t="s">
        <v>12246</v>
      </c>
      <c r="F4204" s="5" t="s">
        <v>12451</v>
      </c>
      <c r="G4204" s="6">
        <v>2105</v>
      </c>
      <c r="H4204" s="9">
        <v>11159.792354965692</v>
      </c>
      <c r="I4204" s="9">
        <v>3221.51486150351</v>
      </c>
      <c r="J4204" s="10">
        <v>14381.307216469202</v>
      </c>
      <c r="L4204"/>
    </row>
    <row r="4205" spans="2:12" ht="15" hidden="1">
      <c r="B4205" s="5" t="s">
        <v>12452</v>
      </c>
      <c r="C4205" s="5" t="s">
        <v>12453</v>
      </c>
      <c r="D4205" s="5" t="s">
        <v>11425</v>
      </c>
      <c r="E4205" s="5" t="s">
        <v>12246</v>
      </c>
      <c r="F4205" s="5" t="s">
        <v>12454</v>
      </c>
      <c r="G4205" s="6">
        <v>2861</v>
      </c>
      <c r="H4205" s="9">
        <v>15167.774787437931</v>
      </c>
      <c r="I4205" s="9">
        <v>3859.0176884240013</v>
      </c>
      <c r="J4205" s="10">
        <v>19026.792475861934</v>
      </c>
      <c r="L4205"/>
    </row>
    <row r="4206" spans="2:12" ht="15" hidden="1">
      <c r="B4206" s="5" t="s">
        <v>12455</v>
      </c>
      <c r="C4206" s="5" t="s">
        <v>12456</v>
      </c>
      <c r="D4206" s="5" t="s">
        <v>11425</v>
      </c>
      <c r="E4206" s="5" t="s">
        <v>12246</v>
      </c>
      <c r="F4206" s="5" t="s">
        <v>12457</v>
      </c>
      <c r="G4206" s="6">
        <v>2752</v>
      </c>
      <c r="H4206" s="9">
        <v>14589.904304449208</v>
      </c>
      <c r="I4206" s="9">
        <v>4519.9917032905278</v>
      </c>
      <c r="J4206" s="10">
        <v>19109.896007739735</v>
      </c>
      <c r="L4206"/>
    </row>
    <row r="4207" spans="2:12" ht="15" hidden="1">
      <c r="B4207" s="5" t="s">
        <v>12458</v>
      </c>
      <c r="C4207" s="5" t="s">
        <v>12459</v>
      </c>
      <c r="D4207" s="5" t="s">
        <v>11425</v>
      </c>
      <c r="E4207" s="5" t="s">
        <v>12246</v>
      </c>
      <c r="F4207" s="5" t="s">
        <v>12460</v>
      </c>
      <c r="G4207" s="6">
        <v>1859</v>
      </c>
      <c r="H4207" s="9">
        <v>9855.6075951929797</v>
      </c>
      <c r="I4207" s="9">
        <v>3151.8941747789759</v>
      </c>
      <c r="J4207" s="10">
        <v>13007.501769971956</v>
      </c>
      <c r="L4207"/>
    </row>
    <row r="4208" spans="2:12" ht="15" hidden="1">
      <c r="B4208" s="5" t="s">
        <v>12461</v>
      </c>
      <c r="C4208" s="5" t="s">
        <v>12462</v>
      </c>
      <c r="D4208" s="5" t="s">
        <v>11425</v>
      </c>
      <c r="E4208" s="5" t="s">
        <v>12246</v>
      </c>
      <c r="F4208" s="5" t="s">
        <v>12463</v>
      </c>
      <c r="G4208" s="6">
        <v>1618</v>
      </c>
      <c r="H4208" s="9">
        <v>8577.930655740849</v>
      </c>
      <c r="I4208" s="9">
        <v>2937.1970339501072</v>
      </c>
      <c r="J4208" s="10">
        <v>11515.127689690957</v>
      </c>
      <c r="L4208"/>
    </row>
    <row r="4209" spans="2:12" ht="15" hidden="1">
      <c r="B4209" s="5" t="s">
        <v>12464</v>
      </c>
      <c r="C4209" s="5" t="s">
        <v>12465</v>
      </c>
      <c r="D4209" s="5" t="s">
        <v>11425</v>
      </c>
      <c r="E4209" s="5" t="s">
        <v>12246</v>
      </c>
      <c r="F4209" s="5" t="s">
        <v>12466</v>
      </c>
      <c r="G4209" s="6">
        <v>1897</v>
      </c>
      <c r="H4209" s="9">
        <v>10057.067029629414</v>
      </c>
      <c r="I4209" s="9">
        <v>4233.3607290544242</v>
      </c>
      <c r="J4209" s="10">
        <v>14290.427758683838</v>
      </c>
      <c r="L4209"/>
    </row>
    <row r="4210" spans="2:12" ht="15" hidden="1">
      <c r="B4210" s="5" t="s">
        <v>12467</v>
      </c>
      <c r="C4210" s="5" t="s">
        <v>12468</v>
      </c>
      <c r="D4210" s="5" t="s">
        <v>11425</v>
      </c>
      <c r="E4210" s="5" t="s">
        <v>12246</v>
      </c>
      <c r="F4210" s="5" t="s">
        <v>12469</v>
      </c>
      <c r="G4210" s="6">
        <v>1780</v>
      </c>
      <c r="H4210" s="9">
        <v>9436.7840341277588</v>
      </c>
      <c r="I4210" s="9">
        <v>3575.7770436028386</v>
      </c>
      <c r="J4210" s="10">
        <v>13012.561077730597</v>
      </c>
      <c r="L4210"/>
    </row>
    <row r="4211" spans="2:12" ht="15" hidden="1">
      <c r="B4211" s="5" t="s">
        <v>12470</v>
      </c>
      <c r="C4211" s="5" t="s">
        <v>12471</v>
      </c>
      <c r="D4211" s="5" t="s">
        <v>11425</v>
      </c>
      <c r="E4211" s="5" t="s">
        <v>12246</v>
      </c>
      <c r="F4211" s="5" t="s">
        <v>12472</v>
      </c>
      <c r="G4211" s="6">
        <v>1434</v>
      </c>
      <c r="H4211" s="9">
        <v>7602.442867943374</v>
      </c>
      <c r="I4211" s="9">
        <v>3154.9916508753554</v>
      </c>
      <c r="J4211" s="10">
        <v>10757.434518818729</v>
      </c>
      <c r="L4211"/>
    </row>
    <row r="4212" spans="2:12" ht="15" hidden="1">
      <c r="B4212" s="5" t="s">
        <v>12473</v>
      </c>
      <c r="C4212" s="5" t="s">
        <v>12474</v>
      </c>
      <c r="D4212" s="5" t="s">
        <v>11425</v>
      </c>
      <c r="E4212" s="5" t="s">
        <v>12246</v>
      </c>
      <c r="F4212" s="5" t="s">
        <v>12475</v>
      </c>
      <c r="G4212" s="6">
        <v>5055</v>
      </c>
      <c r="H4212" s="9">
        <v>26799.406344110012</v>
      </c>
      <c r="I4212" s="9">
        <v>8569.6120106298931</v>
      </c>
      <c r="J4212" s="10">
        <v>35369.018354739906</v>
      </c>
      <c r="L4212"/>
    </row>
    <row r="4213" spans="2:12" ht="15" hidden="1">
      <c r="B4213" s="5" t="s">
        <v>12476</v>
      </c>
      <c r="C4213" s="5" t="s">
        <v>12477</v>
      </c>
      <c r="D4213" s="5" t="s">
        <v>11425</v>
      </c>
      <c r="E4213" s="5" t="s">
        <v>12246</v>
      </c>
      <c r="F4213" s="5" t="s">
        <v>12478</v>
      </c>
      <c r="G4213" s="6">
        <v>1640</v>
      </c>
      <c r="H4213" s="9">
        <v>8694.565065151417</v>
      </c>
      <c r="I4213" s="9">
        <v>2163.2426139661447</v>
      </c>
      <c r="J4213" s="10">
        <v>10857.807679117563</v>
      </c>
      <c r="L4213"/>
    </row>
    <row r="4214" spans="2:12" ht="15" hidden="1">
      <c r="B4214" s="5" t="s">
        <v>12479</v>
      </c>
      <c r="C4214" s="5" t="s">
        <v>12480</v>
      </c>
      <c r="D4214" s="5" t="s">
        <v>11425</v>
      </c>
      <c r="E4214" s="5" t="s">
        <v>12246</v>
      </c>
      <c r="F4214" s="5" t="s">
        <v>12481</v>
      </c>
      <c r="G4214" s="6">
        <v>1283</v>
      </c>
      <c r="H4214" s="9">
        <v>6801.9066942617492</v>
      </c>
      <c r="I4214" s="9">
        <v>2311.027121338554</v>
      </c>
      <c r="J4214" s="10">
        <v>9112.9338156003032</v>
      </c>
      <c r="L4214"/>
    </row>
    <row r="4215" spans="2:12" ht="15" hidden="1">
      <c r="B4215" s="5" t="s">
        <v>12482</v>
      </c>
      <c r="C4215" s="5" t="s">
        <v>12483</v>
      </c>
      <c r="D4215" s="5" t="s">
        <v>11425</v>
      </c>
      <c r="E4215" s="5" t="s">
        <v>12246</v>
      </c>
      <c r="F4215" s="5" t="s">
        <v>12484</v>
      </c>
      <c r="G4215" s="6">
        <v>1191</v>
      </c>
      <c r="H4215" s="9">
        <v>6314.1628003630112</v>
      </c>
      <c r="I4215" s="9">
        <v>2789.8177503268039</v>
      </c>
      <c r="J4215" s="10">
        <v>9103.9805506898156</v>
      </c>
      <c r="L4215"/>
    </row>
    <row r="4216" spans="2:12" ht="15" hidden="1">
      <c r="B4216" s="5" t="s">
        <v>12485</v>
      </c>
      <c r="C4216" s="5" t="s">
        <v>12486</v>
      </c>
      <c r="D4216" s="5" t="s">
        <v>11425</v>
      </c>
      <c r="E4216" s="5" t="s">
        <v>12246</v>
      </c>
      <c r="F4216" s="5" t="s">
        <v>12487</v>
      </c>
      <c r="G4216" s="6">
        <v>1434</v>
      </c>
      <c r="H4216" s="9">
        <v>7602.442867943374</v>
      </c>
      <c r="I4216" s="9">
        <v>2051.6400343484124</v>
      </c>
      <c r="J4216" s="10">
        <v>9654.082902291786</v>
      </c>
      <c r="L4216"/>
    </row>
    <row r="4217" spans="2:12" ht="15" hidden="1">
      <c r="B4217" s="5" t="s">
        <v>12488</v>
      </c>
      <c r="C4217" s="5" t="s">
        <v>12489</v>
      </c>
      <c r="D4217" s="5" t="s">
        <v>11425</v>
      </c>
      <c r="E4217" s="5" t="s">
        <v>12246</v>
      </c>
      <c r="F4217" s="5" t="s">
        <v>12490</v>
      </c>
      <c r="G4217" s="6">
        <v>19055</v>
      </c>
      <c r="H4217" s="9">
        <v>101021.30324174407</v>
      </c>
      <c r="I4217" s="9">
        <v>23623.328035099807</v>
      </c>
      <c r="J4217" s="10">
        <v>124644.63127684388</v>
      </c>
      <c r="L4217"/>
    </row>
    <row r="4218" spans="2:12" ht="15" hidden="1">
      <c r="B4218" s="5" t="s">
        <v>12491</v>
      </c>
      <c r="C4218" s="5" t="s">
        <v>12492</v>
      </c>
      <c r="D4218" s="5" t="s">
        <v>11425</v>
      </c>
      <c r="E4218" s="5" t="s">
        <v>12246</v>
      </c>
      <c r="F4218" s="5" t="s">
        <v>12493</v>
      </c>
      <c r="G4218" s="6">
        <v>20148</v>
      </c>
      <c r="H4218" s="9">
        <v>106815.91276382364</v>
      </c>
      <c r="I4218" s="9">
        <v>5834.3988838832765</v>
      </c>
      <c r="J4218" s="10">
        <v>112650.31164770691</v>
      </c>
      <c r="L4218"/>
    </row>
    <row r="4219" spans="2:12" ht="15" hidden="1">
      <c r="B4219" s="5" t="s">
        <v>12494</v>
      </c>
      <c r="C4219" s="5" t="s">
        <v>12495</v>
      </c>
      <c r="D4219" s="5" t="s">
        <v>11425</v>
      </c>
      <c r="E4219" s="5" t="s">
        <v>12246</v>
      </c>
      <c r="F4219" s="5" t="s">
        <v>12496</v>
      </c>
      <c r="G4219" s="6">
        <v>1798</v>
      </c>
      <c r="H4219" s="9">
        <v>9532.2121872818589</v>
      </c>
      <c r="I4219" s="9">
        <v>3530.457980695136</v>
      </c>
      <c r="J4219" s="10">
        <v>13062.670167976994</v>
      </c>
      <c r="L4219"/>
    </row>
    <row r="4220" spans="2:12" ht="15" hidden="1">
      <c r="B4220" s="5" t="s">
        <v>12497</v>
      </c>
      <c r="C4220" s="5" t="s">
        <v>12498</v>
      </c>
      <c r="D4220" s="5" t="s">
        <v>11425</v>
      </c>
      <c r="E4220" s="5" t="s">
        <v>12246</v>
      </c>
      <c r="F4220" s="5" t="s">
        <v>12499</v>
      </c>
      <c r="G4220" s="6">
        <v>505</v>
      </c>
      <c r="H4220" s="9">
        <v>2677.2898523789427</v>
      </c>
      <c r="I4220" s="9">
        <v>581.55068214804692</v>
      </c>
      <c r="J4220" s="10">
        <v>3258.8405345269894</v>
      </c>
      <c r="L4220"/>
    </row>
    <row r="4221" spans="2:12" ht="15" hidden="1">
      <c r="B4221" s="5" t="s">
        <v>12500</v>
      </c>
      <c r="C4221" s="5" t="s">
        <v>12501</v>
      </c>
      <c r="D4221" s="5" t="s">
        <v>11425</v>
      </c>
      <c r="E4221" s="5" t="s">
        <v>12246</v>
      </c>
      <c r="F4221" s="5" t="s">
        <v>12502</v>
      </c>
      <c r="G4221" s="6">
        <v>1068</v>
      </c>
      <c r="H4221" s="9">
        <v>5662.0704204766553</v>
      </c>
      <c r="I4221" s="9">
        <v>1616.4852351795362</v>
      </c>
      <c r="J4221" s="10">
        <v>7278.5556556561914</v>
      </c>
      <c r="L4221"/>
    </row>
    <row r="4222" spans="2:12" ht="15" hidden="1">
      <c r="B4222" s="5" t="s">
        <v>12503</v>
      </c>
      <c r="C4222" s="5" t="s">
        <v>12504</v>
      </c>
      <c r="D4222" s="5" t="s">
        <v>11425</v>
      </c>
      <c r="E4222" s="5" t="s">
        <v>12246</v>
      </c>
      <c r="F4222" s="5" t="s">
        <v>12505</v>
      </c>
      <c r="G4222" s="6">
        <v>226</v>
      </c>
      <c r="H4222" s="9">
        <v>1198.1534784903783</v>
      </c>
      <c r="I4222" s="9">
        <v>364.54643529592971</v>
      </c>
      <c r="J4222" s="10">
        <v>1562.6999137863081</v>
      </c>
      <c r="L4222"/>
    </row>
    <row r="4223" spans="2:12" ht="15" hidden="1">
      <c r="B4223" s="5" t="s">
        <v>12506</v>
      </c>
      <c r="C4223" s="5" t="s">
        <v>12507</v>
      </c>
      <c r="D4223" s="5" t="s">
        <v>11425</v>
      </c>
      <c r="E4223" s="5" t="s">
        <v>12246</v>
      </c>
      <c r="F4223" s="5" t="s">
        <v>12508</v>
      </c>
      <c r="G4223" s="6">
        <v>1945</v>
      </c>
      <c r="H4223" s="9">
        <v>10311.542104707016</v>
      </c>
      <c r="I4223" s="9">
        <v>1812.8614734519508</v>
      </c>
      <c r="J4223" s="10">
        <v>12124.403578158966</v>
      </c>
      <c r="L4223"/>
    </row>
    <row r="4224" spans="2:12" ht="15" hidden="1">
      <c r="B4224" s="5" t="s">
        <v>12509</v>
      </c>
      <c r="C4224" s="5" t="s">
        <v>12510</v>
      </c>
      <c r="D4224" s="5" t="s">
        <v>11425</v>
      </c>
      <c r="E4224" s="5" t="s">
        <v>12246</v>
      </c>
      <c r="F4224" s="5" t="s">
        <v>12511</v>
      </c>
      <c r="G4224" s="6">
        <v>4938</v>
      </c>
      <c r="H4224" s="9">
        <v>26179.123348608355</v>
      </c>
      <c r="I4224" s="9">
        <v>3046.1460666932066</v>
      </c>
      <c r="J4224" s="10">
        <v>29225.269415301562</v>
      </c>
      <c r="L4224"/>
    </row>
    <row r="4225" spans="2:12" ht="15" hidden="1">
      <c r="B4225" s="5" t="s">
        <v>12512</v>
      </c>
      <c r="C4225" s="5" t="s">
        <v>12513</v>
      </c>
      <c r="D4225" s="5" t="s">
        <v>11425</v>
      </c>
      <c r="E4225" s="5" t="s">
        <v>12246</v>
      </c>
      <c r="F4225" s="5" t="s">
        <v>12514</v>
      </c>
      <c r="G4225" s="6">
        <v>2198</v>
      </c>
      <c r="H4225" s="9">
        <v>11652.837812928547</v>
      </c>
      <c r="I4225" s="9">
        <v>2924.2472348551364</v>
      </c>
      <c r="J4225" s="10">
        <v>14577.085047783683</v>
      </c>
      <c r="L4225"/>
    </row>
    <row r="4226" spans="2:12" ht="15" hidden="1">
      <c r="B4226" s="5" t="s">
        <v>12515</v>
      </c>
      <c r="C4226" s="5" t="s">
        <v>12516</v>
      </c>
      <c r="D4226" s="5" t="s">
        <v>11425</v>
      </c>
      <c r="E4226" s="5" t="s">
        <v>12246</v>
      </c>
      <c r="F4226" s="5" t="s">
        <v>12517</v>
      </c>
      <c r="G4226" s="6">
        <v>4781</v>
      </c>
      <c r="H4226" s="9">
        <v>25346.77779054203</v>
      </c>
      <c r="I4226" s="9">
        <v>6701.8760841290168</v>
      </c>
      <c r="J4226" s="10">
        <v>32048.653874671047</v>
      </c>
      <c r="L4226"/>
    </row>
    <row r="4227" spans="2:12" ht="15" hidden="1">
      <c r="B4227" s="5" t="s">
        <v>12518</v>
      </c>
      <c r="C4227" s="5" t="s">
        <v>12519</v>
      </c>
      <c r="D4227" s="5" t="s">
        <v>11425</v>
      </c>
      <c r="E4227" s="5" t="s">
        <v>12246</v>
      </c>
      <c r="F4227" s="5" t="s">
        <v>12520</v>
      </c>
      <c r="G4227" s="6">
        <v>110749</v>
      </c>
      <c r="H4227" s="9">
        <v>584796.07033079956</v>
      </c>
      <c r="I4227" s="9">
        <v>68884.470182904377</v>
      </c>
      <c r="J4227" s="10">
        <v>653680.54051370395</v>
      </c>
      <c r="L4227"/>
    </row>
    <row r="4228" spans="2:12" ht="15" hidden="1">
      <c r="B4228" s="31" t="s">
        <v>19897</v>
      </c>
      <c r="C4228" s="31"/>
      <c r="D4228" s="31"/>
      <c r="E4228" s="31"/>
      <c r="F4228" s="31"/>
      <c r="G4228" s="32">
        <v>882015</v>
      </c>
      <c r="H4228" s="33">
        <v>4670265.3005316388</v>
      </c>
      <c r="I4228" s="33">
        <v>821774.0756918228</v>
      </c>
      <c r="J4228" s="33">
        <v>5492039.3762234608</v>
      </c>
      <c r="L4228"/>
    </row>
    <row r="4229" spans="2:12" ht="15" hidden="1">
      <c r="B4229" s="5" t="s">
        <v>12521</v>
      </c>
      <c r="C4229" s="5" t="s">
        <v>12522</v>
      </c>
      <c r="D4229" s="5" t="s">
        <v>11425</v>
      </c>
      <c r="E4229" s="5" t="s">
        <v>12523</v>
      </c>
      <c r="F4229" s="5" t="s">
        <v>12524</v>
      </c>
      <c r="G4229" s="6">
        <v>4733</v>
      </c>
      <c r="H4229" s="9">
        <v>25092.302715464426</v>
      </c>
      <c r="I4229" s="9">
        <v>979.33297274987228</v>
      </c>
      <c r="J4229" s="10">
        <v>26071.635688214297</v>
      </c>
      <c r="L4229"/>
    </row>
    <row r="4230" spans="2:12" ht="15" hidden="1">
      <c r="B4230" s="5" t="s">
        <v>12525</v>
      </c>
      <c r="C4230" s="5" t="s">
        <v>12526</v>
      </c>
      <c r="D4230" s="5" t="s">
        <v>11425</v>
      </c>
      <c r="E4230" s="5" t="s">
        <v>12523</v>
      </c>
      <c r="F4230" s="5" t="s">
        <v>12527</v>
      </c>
      <c r="G4230" s="6">
        <v>101043</v>
      </c>
      <c r="H4230" s="9">
        <v>533544.76640362421</v>
      </c>
      <c r="I4230" s="9">
        <v>0</v>
      </c>
      <c r="J4230" s="10">
        <v>533544.76640362421</v>
      </c>
      <c r="L4230"/>
    </row>
    <row r="4231" spans="2:12" ht="15" hidden="1">
      <c r="B4231" s="5" t="s">
        <v>12528</v>
      </c>
      <c r="C4231" s="5" t="s">
        <v>12529</v>
      </c>
      <c r="D4231" s="5" t="s">
        <v>11425</v>
      </c>
      <c r="E4231" s="5" t="s">
        <v>12523</v>
      </c>
      <c r="F4231" s="5" t="s">
        <v>12530</v>
      </c>
      <c r="G4231" s="6">
        <v>4408</v>
      </c>
      <c r="H4231" s="9">
        <v>23369.294394626493</v>
      </c>
      <c r="I4231" s="9">
        <v>5489.496615519708</v>
      </c>
      <c r="J4231" s="10">
        <v>28858.7910101462</v>
      </c>
      <c r="L4231"/>
    </row>
    <row r="4232" spans="2:12" ht="15" hidden="1">
      <c r="B4232" s="5" t="s">
        <v>12531</v>
      </c>
      <c r="C4232" s="5" t="s">
        <v>12532</v>
      </c>
      <c r="D4232" s="5" t="s">
        <v>11425</v>
      </c>
      <c r="E4232" s="5" t="s">
        <v>12523</v>
      </c>
      <c r="F4232" s="5" t="s">
        <v>12533</v>
      </c>
      <c r="G4232" s="6">
        <v>1327</v>
      </c>
      <c r="H4232" s="9">
        <v>7035.1755130828851</v>
      </c>
      <c r="I4232" s="9">
        <v>933.44466617698038</v>
      </c>
      <c r="J4232" s="10">
        <v>7968.6201792598658</v>
      </c>
      <c r="L4232"/>
    </row>
    <row r="4233" spans="2:12" ht="15" hidden="1">
      <c r="B4233" s="5" t="s">
        <v>12534</v>
      </c>
      <c r="C4233" s="5" t="s">
        <v>12535</v>
      </c>
      <c r="D4233" s="5" t="s">
        <v>11425</v>
      </c>
      <c r="E4233" s="5" t="s">
        <v>12523</v>
      </c>
      <c r="F4233" s="5" t="s">
        <v>12536</v>
      </c>
      <c r="G4233" s="6">
        <v>2181</v>
      </c>
      <c r="H4233" s="9">
        <v>11562.711223838562</v>
      </c>
      <c r="I4233" s="9">
        <v>2934.9666217377694</v>
      </c>
      <c r="J4233" s="10">
        <v>14497.677845576331</v>
      </c>
      <c r="L4233"/>
    </row>
    <row r="4234" spans="2:12" ht="15" hidden="1">
      <c r="B4234" s="5" t="s">
        <v>12537</v>
      </c>
      <c r="C4234" s="5" t="s">
        <v>12538</v>
      </c>
      <c r="D4234" s="5" t="s">
        <v>11425</v>
      </c>
      <c r="E4234" s="5" t="s">
        <v>12523</v>
      </c>
      <c r="F4234" s="5" t="s">
        <v>12539</v>
      </c>
      <c r="G4234" s="6">
        <v>7125</v>
      </c>
      <c r="H4234" s="9">
        <v>37773.64395683162</v>
      </c>
      <c r="I4234" s="9">
        <v>0</v>
      </c>
      <c r="J4234" s="10">
        <v>37773.64395683162</v>
      </c>
      <c r="L4234"/>
    </row>
    <row r="4235" spans="2:12" ht="15" hidden="1">
      <c r="B4235" s="5" t="s">
        <v>12540</v>
      </c>
      <c r="C4235" s="5" t="s">
        <v>12541</v>
      </c>
      <c r="D4235" s="5" t="s">
        <v>11425</v>
      </c>
      <c r="E4235" s="5" t="s">
        <v>12523</v>
      </c>
      <c r="F4235" s="5" t="s">
        <v>12542</v>
      </c>
      <c r="G4235" s="6">
        <v>2558</v>
      </c>
      <c r="H4235" s="9">
        <v>13561.400876010564</v>
      </c>
      <c r="I4235" s="9">
        <v>958.43903821534195</v>
      </c>
      <c r="J4235" s="10">
        <v>14519.839914225906</v>
      </c>
      <c r="L4235"/>
    </row>
    <row r="4236" spans="2:12" ht="15" hidden="1">
      <c r="B4236" s="5" t="s">
        <v>12543</v>
      </c>
      <c r="C4236" s="5" t="s">
        <v>12544</v>
      </c>
      <c r="D4236" s="5" t="s">
        <v>11425</v>
      </c>
      <c r="E4236" s="5" t="s">
        <v>12523</v>
      </c>
      <c r="F4236" s="5" t="s">
        <v>12545</v>
      </c>
      <c r="G4236" s="6">
        <v>5044</v>
      </c>
      <c r="H4236" s="9">
        <v>26741.089139404725</v>
      </c>
      <c r="I4236" s="9">
        <v>4987.8911960454188</v>
      </c>
      <c r="J4236" s="10">
        <v>31728.980335450142</v>
      </c>
      <c r="L4236"/>
    </row>
    <row r="4237" spans="2:12" ht="15" hidden="1">
      <c r="B4237" s="5" t="s">
        <v>12546</v>
      </c>
      <c r="C4237" s="5" t="s">
        <v>12547</v>
      </c>
      <c r="D4237" s="5" t="s">
        <v>11425</v>
      </c>
      <c r="E4237" s="5" t="s">
        <v>12523</v>
      </c>
      <c r="F4237" s="5" t="s">
        <v>12548</v>
      </c>
      <c r="G4237" s="6">
        <v>18683</v>
      </c>
      <c r="H4237" s="9">
        <v>99049.121409892643</v>
      </c>
      <c r="I4237" s="9">
        <v>11625.310763848456</v>
      </c>
      <c r="J4237" s="10">
        <v>110674.43217374109</v>
      </c>
      <c r="L4237"/>
    </row>
    <row r="4238" spans="2:12" ht="15" hidden="1">
      <c r="B4238" s="5" t="s">
        <v>12549</v>
      </c>
      <c r="C4238" s="5" t="s">
        <v>12550</v>
      </c>
      <c r="D4238" s="5" t="s">
        <v>11425</v>
      </c>
      <c r="E4238" s="5" t="s">
        <v>12523</v>
      </c>
      <c r="F4238" s="5" t="s">
        <v>12551</v>
      </c>
      <c r="G4238" s="6">
        <v>1588</v>
      </c>
      <c r="H4238" s="9">
        <v>8418.8837338173489</v>
      </c>
      <c r="I4238" s="9">
        <v>2131.6366573354785</v>
      </c>
      <c r="J4238" s="10">
        <v>10550.520391152828</v>
      </c>
      <c r="L4238"/>
    </row>
    <row r="4239" spans="2:12" ht="15" hidden="1">
      <c r="B4239" s="5" t="s">
        <v>12552</v>
      </c>
      <c r="C4239" s="5" t="s">
        <v>12553</v>
      </c>
      <c r="D4239" s="5" t="s">
        <v>11425</v>
      </c>
      <c r="E4239" s="5" t="s">
        <v>12523</v>
      </c>
      <c r="F4239" s="5" t="s">
        <v>12554</v>
      </c>
      <c r="G4239" s="6">
        <v>3446</v>
      </c>
      <c r="H4239" s="9">
        <v>18269.189764946212</v>
      </c>
      <c r="I4239" s="9">
        <v>2848.2523583516722</v>
      </c>
      <c r="J4239" s="10">
        <v>21117.442123297886</v>
      </c>
      <c r="L4239"/>
    </row>
    <row r="4240" spans="2:12" ht="15" hidden="1">
      <c r="B4240" s="5" t="s">
        <v>12555</v>
      </c>
      <c r="C4240" s="5" t="s">
        <v>12556</v>
      </c>
      <c r="D4240" s="5" t="s">
        <v>11425</v>
      </c>
      <c r="E4240" s="5" t="s">
        <v>12523</v>
      </c>
      <c r="F4240" s="5" t="s">
        <v>12557</v>
      </c>
      <c r="G4240" s="6">
        <v>3650</v>
      </c>
      <c r="H4240" s="9">
        <v>19350.70883402602</v>
      </c>
      <c r="I4240" s="9">
        <v>4746.869289711306</v>
      </c>
      <c r="J4240" s="10">
        <v>24097.578123737327</v>
      </c>
      <c r="L4240"/>
    </row>
    <row r="4241" spans="2:12" ht="15" hidden="1">
      <c r="B4241" s="5" t="s">
        <v>12558</v>
      </c>
      <c r="C4241" s="5" t="s">
        <v>12559</v>
      </c>
      <c r="D4241" s="5" t="s">
        <v>11425</v>
      </c>
      <c r="E4241" s="5" t="s">
        <v>12523</v>
      </c>
      <c r="F4241" s="5" t="s">
        <v>12560</v>
      </c>
      <c r="G4241" s="6">
        <v>14733</v>
      </c>
      <c r="H4241" s="9">
        <v>78107.943356631615</v>
      </c>
      <c r="I4241" s="9">
        <v>6968.6596729787798</v>
      </c>
      <c r="J4241" s="10">
        <v>85076.6030296104</v>
      </c>
      <c r="L4241"/>
    </row>
    <row r="4242" spans="2:12" ht="15" hidden="1">
      <c r="B4242" s="5" t="s">
        <v>12561</v>
      </c>
      <c r="C4242" s="5" t="s">
        <v>12562</v>
      </c>
      <c r="D4242" s="5" t="s">
        <v>11425</v>
      </c>
      <c r="E4242" s="5" t="s">
        <v>12523</v>
      </c>
      <c r="F4242" s="5" t="s">
        <v>12563</v>
      </c>
      <c r="G4242" s="6">
        <v>4927</v>
      </c>
      <c r="H4242" s="9">
        <v>26120.806143903072</v>
      </c>
      <c r="I4242" s="9">
        <v>5304.7724773118543</v>
      </c>
      <c r="J4242" s="10">
        <v>31425.578621214925</v>
      </c>
      <c r="L4242"/>
    </row>
    <row r="4243" spans="2:12" ht="15" hidden="1">
      <c r="B4243" s="5" t="s">
        <v>12564</v>
      </c>
      <c r="C4243" s="5" t="s">
        <v>12565</v>
      </c>
      <c r="D4243" s="5" t="s">
        <v>11425</v>
      </c>
      <c r="E4243" s="5" t="s">
        <v>12523</v>
      </c>
      <c r="F4243" s="5" t="s">
        <v>12566</v>
      </c>
      <c r="G4243" s="6">
        <v>4578</v>
      </c>
      <c r="H4243" s="9">
        <v>24270.560285526335</v>
      </c>
      <c r="I4243" s="9">
        <v>5491.1967936874253</v>
      </c>
      <c r="J4243" s="10">
        <v>29761.757079213759</v>
      </c>
      <c r="L4243"/>
    </row>
    <row r="4244" spans="2:12" ht="15" hidden="1">
      <c r="B4244" s="5" t="s">
        <v>12567</v>
      </c>
      <c r="C4244" s="5" t="s">
        <v>12568</v>
      </c>
      <c r="D4244" s="5" t="s">
        <v>11425</v>
      </c>
      <c r="E4244" s="5" t="s">
        <v>12523</v>
      </c>
      <c r="F4244" s="5" t="s">
        <v>12569</v>
      </c>
      <c r="G4244" s="6">
        <v>30509</v>
      </c>
      <c r="H4244" s="9">
        <v>161745.41803213695</v>
      </c>
      <c r="I4244" s="9">
        <v>4494.0000190465071</v>
      </c>
      <c r="J4244" s="10">
        <v>166239.41805118346</v>
      </c>
      <c r="L4244"/>
    </row>
    <row r="4245" spans="2:12" ht="15" hidden="1">
      <c r="B4245" s="5" t="s">
        <v>12570</v>
      </c>
      <c r="C4245" s="5" t="s">
        <v>12571</v>
      </c>
      <c r="D4245" s="5" t="s">
        <v>11425</v>
      </c>
      <c r="E4245" s="5" t="s">
        <v>12523</v>
      </c>
      <c r="F4245" s="5" t="s">
        <v>12572</v>
      </c>
      <c r="G4245" s="6">
        <v>25906</v>
      </c>
      <c r="H4245" s="9">
        <v>137342.3186450077</v>
      </c>
      <c r="I4245" s="9">
        <v>0</v>
      </c>
      <c r="J4245" s="10">
        <v>137342.3186450077</v>
      </c>
      <c r="L4245"/>
    </row>
    <row r="4246" spans="2:12" ht="15" hidden="1">
      <c r="B4246" s="5" t="s">
        <v>12573</v>
      </c>
      <c r="C4246" s="5" t="s">
        <v>12574</v>
      </c>
      <c r="D4246" s="5" t="s">
        <v>11425</v>
      </c>
      <c r="E4246" s="5" t="s">
        <v>12523</v>
      </c>
      <c r="F4246" s="5" t="s">
        <v>12575</v>
      </c>
      <c r="G4246" s="6">
        <v>9298</v>
      </c>
      <c r="H4246" s="9">
        <v>49293.942668157244</v>
      </c>
      <c r="I4246" s="9">
        <v>6648.9295888363349</v>
      </c>
      <c r="J4246" s="10">
        <v>55942.872256993578</v>
      </c>
      <c r="L4246"/>
    </row>
    <row r="4247" spans="2:12" ht="15" hidden="1">
      <c r="B4247" s="5" t="s">
        <v>12576</v>
      </c>
      <c r="C4247" s="5" t="s">
        <v>12577</v>
      </c>
      <c r="D4247" s="5" t="s">
        <v>11425</v>
      </c>
      <c r="E4247" s="5" t="s">
        <v>12523</v>
      </c>
      <c r="F4247" s="5" t="s">
        <v>12578</v>
      </c>
      <c r="G4247" s="6">
        <v>1708</v>
      </c>
      <c r="H4247" s="9">
        <v>9055.0714215113549</v>
      </c>
      <c r="I4247" s="9">
        <v>428.63435336639105</v>
      </c>
      <c r="J4247" s="10">
        <v>9483.7057748777461</v>
      </c>
      <c r="L4247"/>
    </row>
    <row r="4248" spans="2:12" ht="15" hidden="1">
      <c r="B4248" s="5" t="s">
        <v>12579</v>
      </c>
      <c r="C4248" s="5" t="s">
        <v>12580</v>
      </c>
      <c r="D4248" s="5" t="s">
        <v>11425</v>
      </c>
      <c r="E4248" s="5" t="s">
        <v>12523</v>
      </c>
      <c r="F4248" s="5" t="s">
        <v>12581</v>
      </c>
      <c r="G4248" s="6">
        <v>39969</v>
      </c>
      <c r="H4248" s="9">
        <v>211898.21407868111</v>
      </c>
      <c r="I4248" s="9">
        <v>0</v>
      </c>
      <c r="J4248" s="10">
        <v>211898.21407868111</v>
      </c>
      <c r="L4248"/>
    </row>
    <row r="4249" spans="2:12" ht="15" hidden="1">
      <c r="B4249" s="5" t="s">
        <v>12582</v>
      </c>
      <c r="C4249" s="5" t="s">
        <v>12583</v>
      </c>
      <c r="D4249" s="5" t="s">
        <v>11425</v>
      </c>
      <c r="E4249" s="5" t="s">
        <v>12523</v>
      </c>
      <c r="F4249" s="5" t="s">
        <v>12584</v>
      </c>
      <c r="G4249" s="6">
        <v>12786</v>
      </c>
      <c r="H4249" s="9">
        <v>67785.798123796354</v>
      </c>
      <c r="I4249" s="9">
        <v>10336.217264353158</v>
      </c>
      <c r="J4249" s="10">
        <v>78122.015388149506</v>
      </c>
      <c r="L4249"/>
    </row>
    <row r="4250" spans="2:12" ht="15" hidden="1">
      <c r="B4250" s="5" t="s">
        <v>12585</v>
      </c>
      <c r="C4250" s="5" t="s">
        <v>12586</v>
      </c>
      <c r="D4250" s="5" t="s">
        <v>11425</v>
      </c>
      <c r="E4250" s="5" t="s">
        <v>12523</v>
      </c>
      <c r="F4250" s="5" t="s">
        <v>12587</v>
      </c>
      <c r="G4250" s="6">
        <v>6201</v>
      </c>
      <c r="H4250" s="9">
        <v>32874.998761587769</v>
      </c>
      <c r="I4250" s="9">
        <v>3472.4494811518789</v>
      </c>
      <c r="J4250" s="10">
        <v>36347.448242739651</v>
      </c>
      <c r="L4250"/>
    </row>
    <row r="4251" spans="2:12" ht="15" hidden="1">
      <c r="B4251" s="5" t="s">
        <v>12588</v>
      </c>
      <c r="C4251" s="5" t="s">
        <v>12589</v>
      </c>
      <c r="D4251" s="5" t="s">
        <v>11425</v>
      </c>
      <c r="E4251" s="5" t="s">
        <v>12523</v>
      </c>
      <c r="F4251" s="5" t="s">
        <v>12590</v>
      </c>
      <c r="G4251" s="6">
        <v>1013</v>
      </c>
      <c r="H4251" s="9">
        <v>5370.4843969502354</v>
      </c>
      <c r="I4251" s="9">
        <v>1217.512719854624</v>
      </c>
      <c r="J4251" s="10">
        <v>6587.9971168048596</v>
      </c>
      <c r="L4251"/>
    </row>
    <row r="4252" spans="2:12" ht="15" hidden="1">
      <c r="B4252" s="5" t="s">
        <v>12591</v>
      </c>
      <c r="C4252" s="5" t="s">
        <v>12592</v>
      </c>
      <c r="D4252" s="5" t="s">
        <v>11425</v>
      </c>
      <c r="E4252" s="5" t="s">
        <v>12523</v>
      </c>
      <c r="F4252" s="5" t="s">
        <v>12593</v>
      </c>
      <c r="G4252" s="6">
        <v>3350</v>
      </c>
      <c r="H4252" s="9">
        <v>17760.239614791004</v>
      </c>
      <c r="I4252" s="9">
        <v>0</v>
      </c>
      <c r="J4252" s="10">
        <v>17760.239614791004</v>
      </c>
      <c r="L4252"/>
    </row>
    <row r="4253" spans="2:12" ht="15" hidden="1">
      <c r="B4253" s="5" t="s">
        <v>12594</v>
      </c>
      <c r="C4253" s="5" t="s">
        <v>12595</v>
      </c>
      <c r="D4253" s="5" t="s">
        <v>11425</v>
      </c>
      <c r="E4253" s="5" t="s">
        <v>12523</v>
      </c>
      <c r="F4253" s="5" t="s">
        <v>12596</v>
      </c>
      <c r="G4253" s="6">
        <v>1913</v>
      </c>
      <c r="H4253" s="9">
        <v>10141.892054655282</v>
      </c>
      <c r="I4253" s="9">
        <v>2137.1546282210898</v>
      </c>
      <c r="J4253" s="10">
        <v>12279.046682876371</v>
      </c>
      <c r="L4253"/>
    </row>
    <row r="4254" spans="2:12" ht="15" hidden="1">
      <c r="B4254" s="5" t="s">
        <v>12597</v>
      </c>
      <c r="C4254" s="5" t="s">
        <v>12598</v>
      </c>
      <c r="D4254" s="5" t="s">
        <v>11425</v>
      </c>
      <c r="E4254" s="5" t="s">
        <v>12523</v>
      </c>
      <c r="F4254" s="5" t="s">
        <v>12599</v>
      </c>
      <c r="G4254" s="6">
        <v>9873</v>
      </c>
      <c r="H4254" s="9">
        <v>52342.342005024359</v>
      </c>
      <c r="I4254" s="9">
        <v>4461.148097258616</v>
      </c>
      <c r="J4254" s="10">
        <v>56803.490102282973</v>
      </c>
      <c r="L4254"/>
    </row>
    <row r="4255" spans="2:12" ht="15" hidden="1">
      <c r="B4255" s="5" t="s">
        <v>12600</v>
      </c>
      <c r="C4255" s="5" t="s">
        <v>12601</v>
      </c>
      <c r="D4255" s="5" t="s">
        <v>11425</v>
      </c>
      <c r="E4255" s="5" t="s">
        <v>12523</v>
      </c>
      <c r="F4255" s="5" t="s">
        <v>12602</v>
      </c>
      <c r="G4255" s="6">
        <v>3059</v>
      </c>
      <c r="H4255" s="9">
        <v>16217.484472133041</v>
      </c>
      <c r="I4255" s="9">
        <v>2471.8696351364742</v>
      </c>
      <c r="J4255" s="10">
        <v>18689.354107269515</v>
      </c>
      <c r="L4255"/>
    </row>
    <row r="4256" spans="2:12" ht="15" hidden="1">
      <c r="B4256" s="5" t="s">
        <v>12603</v>
      </c>
      <c r="C4256" s="5" t="s">
        <v>12604</v>
      </c>
      <c r="D4256" s="5" t="s">
        <v>11425</v>
      </c>
      <c r="E4256" s="5" t="s">
        <v>12523</v>
      </c>
      <c r="F4256" s="5" t="s">
        <v>12605</v>
      </c>
      <c r="G4256" s="6">
        <v>6815</v>
      </c>
      <c r="H4256" s="9">
        <v>36130.159096955431</v>
      </c>
      <c r="I4256" s="9">
        <v>3298.0341920368701</v>
      </c>
      <c r="J4256" s="10">
        <v>39428.193288992305</v>
      </c>
      <c r="L4256"/>
    </row>
    <row r="4257" spans="2:12" ht="15" hidden="1">
      <c r="B4257" s="5" t="s">
        <v>12606</v>
      </c>
      <c r="C4257" s="5" t="s">
        <v>12607</v>
      </c>
      <c r="D4257" s="5" t="s">
        <v>11425</v>
      </c>
      <c r="E4257" s="5" t="s">
        <v>12523</v>
      </c>
      <c r="F4257" s="5" t="s">
        <v>12608</v>
      </c>
      <c r="G4257" s="6">
        <v>1854</v>
      </c>
      <c r="H4257" s="9">
        <v>9829.0997748723948</v>
      </c>
      <c r="I4257" s="9">
        <v>1489.5225268648805</v>
      </c>
      <c r="J4257" s="10">
        <v>11318.622301737276</v>
      </c>
      <c r="L4257"/>
    </row>
    <row r="4258" spans="2:12" ht="15" hidden="1">
      <c r="B4258" s="5" t="s">
        <v>12609</v>
      </c>
      <c r="C4258" s="5" t="s">
        <v>12610</v>
      </c>
      <c r="D4258" s="5" t="s">
        <v>11425</v>
      </c>
      <c r="E4258" s="5" t="s">
        <v>12523</v>
      </c>
      <c r="F4258" s="5" t="s">
        <v>12611</v>
      </c>
      <c r="G4258" s="6">
        <v>3795</v>
      </c>
      <c r="H4258" s="9">
        <v>20119.435623322945</v>
      </c>
      <c r="I4258" s="9">
        <v>0</v>
      </c>
      <c r="J4258" s="10">
        <v>20119.435623322945</v>
      </c>
      <c r="L4258"/>
    </row>
    <row r="4259" spans="2:12" ht="15" hidden="1">
      <c r="B4259" s="5" t="s">
        <v>12612</v>
      </c>
      <c r="C4259" s="5" t="s">
        <v>12613</v>
      </c>
      <c r="D4259" s="5" t="s">
        <v>11425</v>
      </c>
      <c r="E4259" s="5" t="s">
        <v>12523</v>
      </c>
      <c r="F4259" s="5" t="s">
        <v>12614</v>
      </c>
      <c r="G4259" s="6">
        <v>2025</v>
      </c>
      <c r="H4259" s="9">
        <v>10735.667229836354</v>
      </c>
      <c r="I4259" s="9">
        <v>1408.4601230262979</v>
      </c>
      <c r="J4259" s="10">
        <v>12144.127352862652</v>
      </c>
      <c r="L4259"/>
    </row>
    <row r="4260" spans="2:12" ht="15" hidden="1">
      <c r="B4260" s="5" t="s">
        <v>12615</v>
      </c>
      <c r="C4260" s="5" t="s">
        <v>12616</v>
      </c>
      <c r="D4260" s="5" t="s">
        <v>11425</v>
      </c>
      <c r="E4260" s="5" t="s">
        <v>12523</v>
      </c>
      <c r="F4260" s="5" t="s">
        <v>12617</v>
      </c>
      <c r="G4260" s="6">
        <v>35007</v>
      </c>
      <c r="H4260" s="9">
        <v>185591.85319253395</v>
      </c>
      <c r="I4260" s="9">
        <v>8212.1858594018759</v>
      </c>
      <c r="J4260" s="10">
        <v>193804.03905193583</v>
      </c>
      <c r="L4260"/>
    </row>
    <row r="4261" spans="2:12" ht="15" hidden="1">
      <c r="B4261" s="5" t="s">
        <v>12618</v>
      </c>
      <c r="C4261" s="5" t="s">
        <v>12619</v>
      </c>
      <c r="D4261" s="5" t="s">
        <v>11425</v>
      </c>
      <c r="E4261" s="5" t="s">
        <v>12523</v>
      </c>
      <c r="F4261" s="5" t="s">
        <v>12620</v>
      </c>
      <c r="G4261" s="6">
        <v>6666</v>
      </c>
      <c r="H4261" s="9">
        <v>35340.226051402045</v>
      </c>
      <c r="I4261" s="9">
        <v>9475.1116679340175</v>
      </c>
      <c r="J4261" s="10">
        <v>44815.337719336065</v>
      </c>
      <c r="L4261"/>
    </row>
    <row r="4262" spans="2:12" ht="15" hidden="1">
      <c r="B4262" s="5" t="s">
        <v>12621</v>
      </c>
      <c r="C4262" s="5" t="s">
        <v>12622</v>
      </c>
      <c r="D4262" s="5" t="s">
        <v>11425</v>
      </c>
      <c r="E4262" s="5" t="s">
        <v>12523</v>
      </c>
      <c r="F4262" s="5" t="s">
        <v>12623</v>
      </c>
      <c r="G4262" s="6">
        <v>3234</v>
      </c>
      <c r="H4262" s="9">
        <v>17145.258183353468</v>
      </c>
      <c r="I4262" s="9">
        <v>4333.9583829597686</v>
      </c>
      <c r="J4262" s="10">
        <v>21479.216566313236</v>
      </c>
      <c r="L4262"/>
    </row>
    <row r="4263" spans="2:12" ht="15" hidden="1">
      <c r="B4263" s="5" t="s">
        <v>12624</v>
      </c>
      <c r="C4263" s="5" t="s">
        <v>12625</v>
      </c>
      <c r="D4263" s="5" t="s">
        <v>11425</v>
      </c>
      <c r="E4263" s="5" t="s">
        <v>12523</v>
      </c>
      <c r="F4263" s="5" t="s">
        <v>12626</v>
      </c>
      <c r="G4263" s="6">
        <v>671</v>
      </c>
      <c r="H4263" s="9">
        <v>3557.349487022318</v>
      </c>
      <c r="I4263" s="9">
        <v>961.47644369234592</v>
      </c>
      <c r="J4263" s="10">
        <v>4518.8259307146636</v>
      </c>
      <c r="L4263"/>
    </row>
    <row r="4264" spans="2:12" ht="15" hidden="1">
      <c r="B4264" s="5" t="s">
        <v>12627</v>
      </c>
      <c r="C4264" s="5" t="s">
        <v>12628</v>
      </c>
      <c r="D4264" s="5" t="s">
        <v>11425</v>
      </c>
      <c r="E4264" s="5" t="s">
        <v>12523</v>
      </c>
      <c r="F4264" s="5" t="s">
        <v>12629</v>
      </c>
      <c r="G4264" s="6">
        <v>4552</v>
      </c>
      <c r="H4264" s="9">
        <v>24132.719619859301</v>
      </c>
      <c r="I4264" s="9">
        <v>853.22694439632573</v>
      </c>
      <c r="J4264" s="10">
        <v>24985.946564255628</v>
      </c>
      <c r="L4264"/>
    </row>
    <row r="4265" spans="2:12" ht="15" hidden="1">
      <c r="B4265" s="5" t="s">
        <v>12630</v>
      </c>
      <c r="C4265" s="5" t="s">
        <v>12631</v>
      </c>
      <c r="D4265" s="5" t="s">
        <v>11425</v>
      </c>
      <c r="E4265" s="5" t="s">
        <v>12523</v>
      </c>
      <c r="F4265" s="5" t="s">
        <v>12632</v>
      </c>
      <c r="G4265" s="6">
        <v>1950</v>
      </c>
      <c r="H4265" s="9">
        <v>10338.049925027601</v>
      </c>
      <c r="I4265" s="9">
        <v>1767.3420773801895</v>
      </c>
      <c r="J4265" s="10">
        <v>12105.392002407791</v>
      </c>
      <c r="L4265"/>
    </row>
    <row r="4266" spans="2:12" ht="15" hidden="1">
      <c r="B4266" s="5" t="s">
        <v>12633</v>
      </c>
      <c r="C4266" s="5" t="s">
        <v>12634</v>
      </c>
      <c r="D4266" s="5" t="s">
        <v>11425</v>
      </c>
      <c r="E4266" s="5" t="s">
        <v>12523</v>
      </c>
      <c r="F4266" s="5" t="s">
        <v>12635</v>
      </c>
      <c r="G4266" s="6">
        <v>2008</v>
      </c>
      <c r="H4266" s="9">
        <v>10645.540640746371</v>
      </c>
      <c r="I4266" s="9">
        <v>160.06964826338887</v>
      </c>
      <c r="J4266" s="10">
        <v>10805.610289009759</v>
      </c>
      <c r="L4266"/>
    </row>
    <row r="4267" spans="2:12" ht="15" hidden="1">
      <c r="B4267" s="5" t="s">
        <v>12636</v>
      </c>
      <c r="C4267" s="5" t="s">
        <v>12637</v>
      </c>
      <c r="D4267" s="5" t="s">
        <v>11425</v>
      </c>
      <c r="E4267" s="5" t="s">
        <v>12523</v>
      </c>
      <c r="F4267" s="5" t="s">
        <v>12638</v>
      </c>
      <c r="G4267" s="6">
        <v>916</v>
      </c>
      <c r="H4267" s="9">
        <v>4856.2326827309134</v>
      </c>
      <c r="I4267" s="9">
        <v>506.91090949537721</v>
      </c>
      <c r="J4267" s="10">
        <v>5363.1435922262908</v>
      </c>
      <c r="L4267"/>
    </row>
    <row r="4268" spans="2:12" ht="15" hidden="1">
      <c r="B4268" s="5" t="s">
        <v>12639</v>
      </c>
      <c r="C4268" s="5" t="s">
        <v>12640</v>
      </c>
      <c r="D4268" s="5" t="s">
        <v>11425</v>
      </c>
      <c r="E4268" s="5" t="s">
        <v>12523</v>
      </c>
      <c r="F4268" s="5" t="s">
        <v>12641</v>
      </c>
      <c r="G4268" s="6">
        <v>4097</v>
      </c>
      <c r="H4268" s="9">
        <v>21720.507970686194</v>
      </c>
      <c r="I4268" s="9">
        <v>6909.1230759660011</v>
      </c>
      <c r="J4268" s="10">
        <v>28629.631046652197</v>
      </c>
      <c r="L4268"/>
    </row>
    <row r="4269" spans="2:12" ht="15" hidden="1">
      <c r="B4269" s="5" t="s">
        <v>12642</v>
      </c>
      <c r="C4269" s="5" t="s">
        <v>12643</v>
      </c>
      <c r="D4269" s="5" t="s">
        <v>11425</v>
      </c>
      <c r="E4269" s="5" t="s">
        <v>12523</v>
      </c>
      <c r="F4269" s="5" t="s">
        <v>12644</v>
      </c>
      <c r="G4269" s="6">
        <v>7070</v>
      </c>
      <c r="H4269" s="9">
        <v>37482.057933305194</v>
      </c>
      <c r="I4269" s="9">
        <v>8908.0086940041074</v>
      </c>
      <c r="J4269" s="10">
        <v>46390.066627309301</v>
      </c>
      <c r="L4269"/>
    </row>
    <row r="4270" spans="2:12" ht="15" hidden="1">
      <c r="B4270" s="5" t="s">
        <v>12645</v>
      </c>
      <c r="C4270" s="5" t="s">
        <v>12646</v>
      </c>
      <c r="D4270" s="5" t="s">
        <v>11425</v>
      </c>
      <c r="E4270" s="5" t="s">
        <v>12523</v>
      </c>
      <c r="F4270" s="5" t="s">
        <v>12647</v>
      </c>
      <c r="G4270" s="6">
        <v>44620</v>
      </c>
      <c r="H4270" s="9">
        <v>236555.78854088797</v>
      </c>
      <c r="I4270" s="9">
        <v>0</v>
      </c>
      <c r="J4270" s="10">
        <v>236555.78854088797</v>
      </c>
      <c r="L4270"/>
    </row>
    <row r="4271" spans="2:12" ht="15" hidden="1">
      <c r="B4271" s="5" t="s">
        <v>12648</v>
      </c>
      <c r="C4271" s="5" t="s">
        <v>12649</v>
      </c>
      <c r="D4271" s="5" t="s">
        <v>11425</v>
      </c>
      <c r="E4271" s="5" t="s">
        <v>12523</v>
      </c>
      <c r="F4271" s="5" t="s">
        <v>12650</v>
      </c>
      <c r="G4271" s="6">
        <v>3737</v>
      </c>
      <c r="H4271" s="9">
        <v>19811.944907604175</v>
      </c>
      <c r="I4271" s="9">
        <v>3143.6374306786443</v>
      </c>
      <c r="J4271" s="10">
        <v>22955.58233828282</v>
      </c>
      <c r="L4271"/>
    </row>
    <row r="4272" spans="2:12" ht="15" hidden="1">
      <c r="B4272" s="5" t="s">
        <v>12651</v>
      </c>
      <c r="C4272" s="5" t="s">
        <v>12652</v>
      </c>
      <c r="D4272" s="5" t="s">
        <v>11425</v>
      </c>
      <c r="E4272" s="5" t="s">
        <v>12523</v>
      </c>
      <c r="F4272" s="5" t="s">
        <v>12653</v>
      </c>
      <c r="G4272" s="6">
        <v>2759</v>
      </c>
      <c r="H4272" s="9">
        <v>14627.015252898025</v>
      </c>
      <c r="I4272" s="9">
        <v>3766.4041742929649</v>
      </c>
      <c r="J4272" s="10">
        <v>18393.419427190991</v>
      </c>
      <c r="L4272"/>
    </row>
    <row r="4273" spans="2:12" ht="15" hidden="1">
      <c r="B4273" s="5" t="s">
        <v>12654</v>
      </c>
      <c r="C4273" s="5" t="s">
        <v>12655</v>
      </c>
      <c r="D4273" s="5" t="s">
        <v>11425</v>
      </c>
      <c r="E4273" s="5" t="s">
        <v>12523</v>
      </c>
      <c r="F4273" s="5" t="s">
        <v>12656</v>
      </c>
      <c r="G4273" s="6">
        <v>4063</v>
      </c>
      <c r="H4273" s="9">
        <v>21540.254792506224</v>
      </c>
      <c r="I4273" s="9">
        <v>0</v>
      </c>
      <c r="J4273" s="10">
        <v>21540.254792506224</v>
      </c>
      <c r="L4273"/>
    </row>
    <row r="4274" spans="2:12" ht="15" hidden="1">
      <c r="B4274" s="5" t="s">
        <v>12657</v>
      </c>
      <c r="C4274" s="5" t="s">
        <v>12658</v>
      </c>
      <c r="D4274" s="5" t="s">
        <v>11425</v>
      </c>
      <c r="E4274" s="5" t="s">
        <v>12523</v>
      </c>
      <c r="F4274" s="5" t="s">
        <v>12659</v>
      </c>
      <c r="G4274" s="6">
        <v>2211</v>
      </c>
      <c r="H4274" s="9">
        <v>11721.758145762064</v>
      </c>
      <c r="I4274" s="9">
        <v>3212.4490691798155</v>
      </c>
      <c r="J4274" s="10">
        <v>14934.207214941878</v>
      </c>
      <c r="L4274"/>
    </row>
    <row r="4275" spans="2:12" ht="15" hidden="1">
      <c r="B4275" s="5" t="s">
        <v>12660</v>
      </c>
      <c r="C4275" s="5" t="s">
        <v>12661</v>
      </c>
      <c r="D4275" s="5" t="s">
        <v>11425</v>
      </c>
      <c r="E4275" s="5" t="s">
        <v>12523</v>
      </c>
      <c r="F4275" s="5" t="s">
        <v>12662</v>
      </c>
      <c r="G4275" s="6">
        <v>7569</v>
      </c>
      <c r="H4275" s="9">
        <v>40127.53840129944</v>
      </c>
      <c r="I4275" s="9">
        <v>13942.498097103726</v>
      </c>
      <c r="J4275" s="10">
        <v>54070.036498403162</v>
      </c>
      <c r="L4275"/>
    </row>
    <row r="4276" spans="2:12" ht="15" hidden="1">
      <c r="B4276" s="5" t="s">
        <v>12663</v>
      </c>
      <c r="C4276" s="5" t="s">
        <v>12664</v>
      </c>
      <c r="D4276" s="5" t="s">
        <v>11425</v>
      </c>
      <c r="E4276" s="5" t="s">
        <v>12523</v>
      </c>
      <c r="F4276" s="5" t="s">
        <v>12665</v>
      </c>
      <c r="G4276" s="6">
        <v>2696</v>
      </c>
      <c r="H4276" s="9">
        <v>14293.016716858672</v>
      </c>
      <c r="I4276" s="9">
        <v>5609.4769104177331</v>
      </c>
      <c r="J4276" s="10">
        <v>19902.493627276406</v>
      </c>
      <c r="L4276"/>
    </row>
    <row r="4277" spans="2:12" ht="15" hidden="1">
      <c r="B4277" s="5" t="s">
        <v>12666</v>
      </c>
      <c r="C4277" s="5" t="s">
        <v>12667</v>
      </c>
      <c r="D4277" s="5" t="s">
        <v>11425</v>
      </c>
      <c r="E4277" s="5" t="s">
        <v>12523</v>
      </c>
      <c r="F4277" s="5" t="s">
        <v>12668</v>
      </c>
      <c r="G4277" s="6">
        <v>3747</v>
      </c>
      <c r="H4277" s="9">
        <v>19864.960548245344</v>
      </c>
      <c r="I4277" s="9">
        <v>7490.0976877414259</v>
      </c>
      <c r="J4277" s="10">
        <v>27355.058235986769</v>
      </c>
      <c r="L4277"/>
    </row>
    <row r="4278" spans="2:12" ht="15" hidden="1">
      <c r="B4278" s="5" t="s">
        <v>12669</v>
      </c>
      <c r="C4278" s="5" t="s">
        <v>12670</v>
      </c>
      <c r="D4278" s="5" t="s">
        <v>11425</v>
      </c>
      <c r="E4278" s="5" t="s">
        <v>12523</v>
      </c>
      <c r="F4278" s="5" t="s">
        <v>12671</v>
      </c>
      <c r="G4278" s="6">
        <v>3501</v>
      </c>
      <c r="H4278" s="9">
        <v>18560.775788472631</v>
      </c>
      <c r="I4278" s="9">
        <v>6545.9492733864708</v>
      </c>
      <c r="J4278" s="10">
        <v>25106.725061859102</v>
      </c>
      <c r="L4278"/>
    </row>
    <row r="4279" spans="2:12" ht="15" hidden="1">
      <c r="B4279" s="5" t="s">
        <v>12672</v>
      </c>
      <c r="C4279" s="5" t="s">
        <v>12673</v>
      </c>
      <c r="D4279" s="5" t="s">
        <v>11425</v>
      </c>
      <c r="E4279" s="5" t="s">
        <v>12523</v>
      </c>
      <c r="F4279" s="5" t="s">
        <v>12674</v>
      </c>
      <c r="G4279" s="6">
        <v>3513</v>
      </c>
      <c r="H4279" s="9">
        <v>18624.394557242031</v>
      </c>
      <c r="I4279" s="9">
        <v>4416.4705061732102</v>
      </c>
      <c r="J4279" s="10">
        <v>23040.86506341524</v>
      </c>
      <c r="L4279"/>
    </row>
    <row r="4280" spans="2:12" ht="15" hidden="1">
      <c r="B4280" s="5" t="s">
        <v>12675</v>
      </c>
      <c r="C4280" s="5" t="s">
        <v>12676</v>
      </c>
      <c r="D4280" s="5" t="s">
        <v>11425</v>
      </c>
      <c r="E4280" s="5" t="s">
        <v>12523</v>
      </c>
      <c r="F4280" s="5" t="s">
        <v>12677</v>
      </c>
      <c r="G4280" s="6">
        <v>1728</v>
      </c>
      <c r="H4280" s="9">
        <v>9161.1027027936889</v>
      </c>
      <c r="I4280" s="9">
        <v>3596.0414904838117</v>
      </c>
      <c r="J4280" s="10">
        <v>12757.144193277501</v>
      </c>
      <c r="L4280"/>
    </row>
    <row r="4281" spans="2:12" ht="15" hidden="1">
      <c r="B4281" s="5" t="s">
        <v>12678</v>
      </c>
      <c r="C4281" s="5" t="s">
        <v>12679</v>
      </c>
      <c r="D4281" s="5" t="s">
        <v>11425</v>
      </c>
      <c r="E4281" s="5" t="s">
        <v>12523</v>
      </c>
      <c r="F4281" s="5" t="s">
        <v>12680</v>
      </c>
      <c r="G4281" s="6">
        <v>1087</v>
      </c>
      <c r="H4281" s="9">
        <v>5762.8001376948723</v>
      </c>
      <c r="I4281" s="9">
        <v>2908.3364819321791</v>
      </c>
      <c r="J4281" s="10">
        <v>8671.1366196270519</v>
      </c>
      <c r="L4281"/>
    </row>
    <row r="4282" spans="2:12" ht="15" hidden="1">
      <c r="B4282" s="5" t="s">
        <v>12681</v>
      </c>
      <c r="C4282" s="5" t="s">
        <v>12682</v>
      </c>
      <c r="D4282" s="5" t="s">
        <v>11425</v>
      </c>
      <c r="E4282" s="5" t="s">
        <v>12523</v>
      </c>
      <c r="F4282" s="5" t="s">
        <v>12683</v>
      </c>
      <c r="G4282" s="6">
        <v>48169</v>
      </c>
      <c r="H4282" s="9">
        <v>255371.0394044382</v>
      </c>
      <c r="I4282" s="9">
        <v>11738.390953788256</v>
      </c>
      <c r="J4282" s="10">
        <v>267109.43035822647</v>
      </c>
      <c r="L4282"/>
    </row>
    <row r="4283" spans="2:12" ht="15" hidden="1">
      <c r="B4283" s="5" t="s">
        <v>12684</v>
      </c>
      <c r="C4283" s="5" t="s">
        <v>12685</v>
      </c>
      <c r="D4283" s="5" t="s">
        <v>11425</v>
      </c>
      <c r="E4283" s="5" t="s">
        <v>12523</v>
      </c>
      <c r="F4283" s="5" t="s">
        <v>12686</v>
      </c>
      <c r="G4283" s="6">
        <v>626</v>
      </c>
      <c r="H4283" s="9">
        <v>3318.7791041370656</v>
      </c>
      <c r="I4283" s="9">
        <v>1395.2389050755248</v>
      </c>
      <c r="J4283" s="10">
        <v>4714.0180092125902</v>
      </c>
      <c r="L4283"/>
    </row>
    <row r="4284" spans="2:12" ht="15" hidden="1">
      <c r="B4284" s="5" t="s">
        <v>12687</v>
      </c>
      <c r="C4284" s="5" t="s">
        <v>12688</v>
      </c>
      <c r="D4284" s="5" t="s">
        <v>11425</v>
      </c>
      <c r="E4284" s="5" t="s">
        <v>12523</v>
      </c>
      <c r="F4284" s="5" t="s">
        <v>12689</v>
      </c>
      <c r="G4284" s="6">
        <v>1912</v>
      </c>
      <c r="H4284" s="9">
        <v>10136.590490591165</v>
      </c>
      <c r="I4284" s="9">
        <v>4221.8973386154548</v>
      </c>
      <c r="J4284" s="10">
        <v>14358.487829206621</v>
      </c>
      <c r="L4284"/>
    </row>
    <row r="4285" spans="2:12" ht="15" hidden="1">
      <c r="B4285" s="5" t="s">
        <v>12690</v>
      </c>
      <c r="C4285" s="5" t="s">
        <v>12691</v>
      </c>
      <c r="D4285" s="5" t="s">
        <v>11425</v>
      </c>
      <c r="E4285" s="5" t="s">
        <v>12523</v>
      </c>
      <c r="F4285" s="5" t="s">
        <v>12692</v>
      </c>
      <c r="G4285" s="6">
        <v>1018</v>
      </c>
      <c r="H4285" s="9">
        <v>5396.9922172708193</v>
      </c>
      <c r="I4285" s="9">
        <v>2413.3313320427887</v>
      </c>
      <c r="J4285" s="10">
        <v>7810.3235493136081</v>
      </c>
      <c r="L4285"/>
    </row>
    <row r="4286" spans="2:12" ht="15" hidden="1">
      <c r="B4286" s="5" t="s">
        <v>12693</v>
      </c>
      <c r="C4286" s="5" t="s">
        <v>12694</v>
      </c>
      <c r="D4286" s="5" t="s">
        <v>11425</v>
      </c>
      <c r="E4286" s="5" t="s">
        <v>12523</v>
      </c>
      <c r="F4286" s="5" t="s">
        <v>12695</v>
      </c>
      <c r="G4286" s="6">
        <v>8589</v>
      </c>
      <c r="H4286" s="9">
        <v>45535.133746698491</v>
      </c>
      <c r="I4286" s="9">
        <v>15367.721336999703</v>
      </c>
      <c r="J4286" s="10">
        <v>60902.855083698196</v>
      </c>
      <c r="L4286"/>
    </row>
    <row r="4287" spans="2:12" ht="15" hidden="1">
      <c r="B4287" s="5" t="s">
        <v>12696</v>
      </c>
      <c r="C4287" s="5" t="s">
        <v>12697</v>
      </c>
      <c r="D4287" s="5" t="s">
        <v>11425</v>
      </c>
      <c r="E4287" s="5" t="s">
        <v>12523</v>
      </c>
      <c r="F4287" s="5" t="s">
        <v>12698</v>
      </c>
      <c r="G4287" s="6">
        <v>2709</v>
      </c>
      <c r="H4287" s="9">
        <v>14361.937049692189</v>
      </c>
      <c r="I4287" s="9">
        <v>4339.7518460057827</v>
      </c>
      <c r="J4287" s="10">
        <v>18701.688895697971</v>
      </c>
      <c r="L4287"/>
    </row>
    <row r="4288" spans="2:12" ht="15" hidden="1">
      <c r="B4288" s="5" t="s">
        <v>12699</v>
      </c>
      <c r="C4288" s="5" t="s">
        <v>12700</v>
      </c>
      <c r="D4288" s="5" t="s">
        <v>11425</v>
      </c>
      <c r="E4288" s="5" t="s">
        <v>12523</v>
      </c>
      <c r="F4288" s="5" t="s">
        <v>12701</v>
      </c>
      <c r="G4288" s="6">
        <v>2315</v>
      </c>
      <c r="H4288" s="9">
        <v>12273.120808430202</v>
      </c>
      <c r="I4288" s="9">
        <v>4412.0537888409308</v>
      </c>
      <c r="J4288" s="10">
        <v>16685.174597271132</v>
      </c>
      <c r="L4288"/>
    </row>
    <row r="4289" spans="2:12" ht="15" hidden="1">
      <c r="B4289" s="5" t="s">
        <v>12702</v>
      </c>
      <c r="C4289" s="5" t="s">
        <v>12703</v>
      </c>
      <c r="D4289" s="5" t="s">
        <v>11425</v>
      </c>
      <c r="E4289" s="5" t="s">
        <v>12523</v>
      </c>
      <c r="F4289" s="5" t="s">
        <v>12704</v>
      </c>
      <c r="G4289" s="6">
        <v>3717</v>
      </c>
      <c r="H4289" s="9">
        <v>19705.913626321842</v>
      </c>
      <c r="I4289" s="9">
        <v>5681.1135609649855</v>
      </c>
      <c r="J4289" s="10">
        <v>25387.027187286829</v>
      </c>
      <c r="L4289"/>
    </row>
    <row r="4290" spans="2:12" ht="15" hidden="1">
      <c r="B4290" s="5" t="s">
        <v>12705</v>
      </c>
      <c r="C4290" s="5" t="s">
        <v>12706</v>
      </c>
      <c r="D4290" s="5" t="s">
        <v>11425</v>
      </c>
      <c r="E4290" s="5" t="s">
        <v>12523</v>
      </c>
      <c r="F4290" s="5" t="s">
        <v>12707</v>
      </c>
      <c r="G4290" s="6">
        <v>3056</v>
      </c>
      <c r="H4290" s="9">
        <v>16201.57977994069</v>
      </c>
      <c r="I4290" s="9">
        <v>4801.4295700144703</v>
      </c>
      <c r="J4290" s="10">
        <v>21003.009349955159</v>
      </c>
      <c r="L4290"/>
    </row>
    <row r="4291" spans="2:12" ht="15" hidden="1">
      <c r="B4291" s="5" t="s">
        <v>12708</v>
      </c>
      <c r="C4291" s="5" t="s">
        <v>12709</v>
      </c>
      <c r="D4291" s="5" t="s">
        <v>11425</v>
      </c>
      <c r="E4291" s="5" t="s">
        <v>12523</v>
      </c>
      <c r="F4291" s="5" t="s">
        <v>12710</v>
      </c>
      <c r="G4291" s="6">
        <v>922</v>
      </c>
      <c r="H4291" s="9">
        <v>4888.0420671156144</v>
      </c>
      <c r="I4291" s="9">
        <v>1766.68050761627</v>
      </c>
      <c r="J4291" s="10">
        <v>6654.7225747318844</v>
      </c>
      <c r="L4291"/>
    </row>
    <row r="4292" spans="2:12" ht="15" hidden="1">
      <c r="B4292" s="5" t="s">
        <v>12711</v>
      </c>
      <c r="C4292" s="5" t="s">
        <v>12712</v>
      </c>
      <c r="D4292" s="5" t="s">
        <v>11425</v>
      </c>
      <c r="E4292" s="5" t="s">
        <v>12523</v>
      </c>
      <c r="F4292" s="5" t="s">
        <v>12713</v>
      </c>
      <c r="G4292" s="6">
        <v>5361</v>
      </c>
      <c r="H4292" s="9">
        <v>28421.684947729726</v>
      </c>
      <c r="I4292" s="9">
        <v>8057.1938014929947</v>
      </c>
      <c r="J4292" s="10">
        <v>36478.87874922272</v>
      </c>
      <c r="L4292"/>
    </row>
    <row r="4293" spans="2:12" ht="15" hidden="1">
      <c r="B4293" s="5" t="s">
        <v>12714</v>
      </c>
      <c r="C4293" s="5" t="s">
        <v>12715</v>
      </c>
      <c r="D4293" s="5" t="s">
        <v>11425</v>
      </c>
      <c r="E4293" s="5" t="s">
        <v>12523</v>
      </c>
      <c r="F4293" s="5" t="s">
        <v>12716</v>
      </c>
      <c r="G4293" s="6">
        <v>3285</v>
      </c>
      <c r="H4293" s="9">
        <v>17415.637950623419</v>
      </c>
      <c r="I4293" s="9">
        <v>6975.7735043603243</v>
      </c>
      <c r="J4293" s="10">
        <v>24391.411454983743</v>
      </c>
      <c r="L4293"/>
    </row>
    <row r="4294" spans="2:12" ht="15" hidden="1">
      <c r="B4294" s="5" t="s">
        <v>12717</v>
      </c>
      <c r="C4294" s="5" t="s">
        <v>12718</v>
      </c>
      <c r="D4294" s="5" t="s">
        <v>11425</v>
      </c>
      <c r="E4294" s="5" t="s">
        <v>12523</v>
      </c>
      <c r="F4294" s="5" t="s">
        <v>12719</v>
      </c>
      <c r="G4294" s="6">
        <v>37119</v>
      </c>
      <c r="H4294" s="9">
        <v>196788.75649594847</v>
      </c>
      <c r="I4294" s="9">
        <v>43430.414765069276</v>
      </c>
      <c r="J4294" s="10">
        <v>240219.17126101773</v>
      </c>
      <c r="L4294"/>
    </row>
    <row r="4295" spans="2:12" ht="15" hidden="1">
      <c r="B4295" s="5" t="s">
        <v>12720</v>
      </c>
      <c r="C4295" s="5" t="s">
        <v>12721</v>
      </c>
      <c r="D4295" s="5" t="s">
        <v>11425</v>
      </c>
      <c r="E4295" s="5" t="s">
        <v>12523</v>
      </c>
      <c r="F4295" s="5" t="s">
        <v>12722</v>
      </c>
      <c r="G4295" s="6">
        <v>9138</v>
      </c>
      <c r="H4295" s="9">
        <v>48445.692417898572</v>
      </c>
      <c r="I4295" s="9">
        <v>13342.443539297545</v>
      </c>
      <c r="J4295" s="10">
        <v>61788.135957196115</v>
      </c>
      <c r="L4295"/>
    </row>
    <row r="4296" spans="2:12" ht="15" hidden="1">
      <c r="B4296" s="5" t="s">
        <v>12723</v>
      </c>
      <c r="C4296" s="5" t="s">
        <v>12724</v>
      </c>
      <c r="D4296" s="5" t="s">
        <v>11425</v>
      </c>
      <c r="E4296" s="5" t="s">
        <v>12523</v>
      </c>
      <c r="F4296" s="5" t="s">
        <v>12725</v>
      </c>
      <c r="G4296" s="6">
        <v>1249</v>
      </c>
      <c r="H4296" s="9">
        <v>6621.6535160817812</v>
      </c>
      <c r="I4296" s="9">
        <v>2641.1758407576467</v>
      </c>
      <c r="J4296" s="10">
        <v>9262.8293568394274</v>
      </c>
      <c r="L4296"/>
    </row>
    <row r="4297" spans="2:12" ht="15" hidden="1">
      <c r="B4297" s="5" t="s">
        <v>12726</v>
      </c>
      <c r="C4297" s="5" t="s">
        <v>12727</v>
      </c>
      <c r="D4297" s="5" t="s">
        <v>11425</v>
      </c>
      <c r="E4297" s="5" t="s">
        <v>12523</v>
      </c>
      <c r="F4297" s="5" t="s">
        <v>12728</v>
      </c>
      <c r="G4297" s="6">
        <v>934</v>
      </c>
      <c r="H4297" s="9">
        <v>4951.6608358850144</v>
      </c>
      <c r="I4297" s="9">
        <v>1950.5595255767539</v>
      </c>
      <c r="J4297" s="10">
        <v>6902.2203614617683</v>
      </c>
      <c r="L4297"/>
    </row>
    <row r="4298" spans="2:12" ht="15" hidden="1">
      <c r="B4298" s="5" t="s">
        <v>12729</v>
      </c>
      <c r="C4298" s="5" t="s">
        <v>12730</v>
      </c>
      <c r="D4298" s="5" t="s">
        <v>11425</v>
      </c>
      <c r="E4298" s="5" t="s">
        <v>12523</v>
      </c>
      <c r="F4298" s="5" t="s">
        <v>12731</v>
      </c>
      <c r="G4298" s="6">
        <v>16073</v>
      </c>
      <c r="H4298" s="9">
        <v>85212.039202548011</v>
      </c>
      <c r="I4298" s="9">
        <v>21173.106092458984</v>
      </c>
      <c r="J4298" s="10">
        <v>106385.14529500699</v>
      </c>
      <c r="L4298"/>
    </row>
    <row r="4299" spans="2:12" ht="15" hidden="1">
      <c r="B4299" s="5" t="s">
        <v>12732</v>
      </c>
      <c r="C4299" s="5" t="s">
        <v>12733</v>
      </c>
      <c r="D4299" s="5" t="s">
        <v>11425</v>
      </c>
      <c r="E4299" s="5" t="s">
        <v>12523</v>
      </c>
      <c r="F4299" s="5" t="s">
        <v>12734</v>
      </c>
      <c r="G4299" s="6">
        <v>3321</v>
      </c>
      <c r="H4299" s="9">
        <v>17606.494256931619</v>
      </c>
      <c r="I4299" s="9">
        <v>5278.6431325561762</v>
      </c>
      <c r="J4299" s="10">
        <v>22885.137389487794</v>
      </c>
      <c r="L4299"/>
    </row>
    <row r="4300" spans="2:12" ht="15" hidden="1">
      <c r="B4300" s="5" t="s">
        <v>12735</v>
      </c>
      <c r="C4300" s="5" t="s">
        <v>12736</v>
      </c>
      <c r="D4300" s="5" t="s">
        <v>11425</v>
      </c>
      <c r="E4300" s="5" t="s">
        <v>12523</v>
      </c>
      <c r="F4300" s="5" t="s">
        <v>12737</v>
      </c>
      <c r="G4300" s="6">
        <v>1176</v>
      </c>
      <c r="H4300" s="9">
        <v>6234.6393394012603</v>
      </c>
      <c r="I4300" s="9">
        <v>1658.5916222543776</v>
      </c>
      <c r="J4300" s="10">
        <v>7893.2309616556377</v>
      </c>
      <c r="L4300"/>
    </row>
    <row r="4301" spans="2:12" ht="15" hidden="1">
      <c r="B4301" s="5" t="s">
        <v>12738</v>
      </c>
      <c r="C4301" s="5" t="s">
        <v>12739</v>
      </c>
      <c r="D4301" s="5" t="s">
        <v>11425</v>
      </c>
      <c r="E4301" s="5" t="s">
        <v>12523</v>
      </c>
      <c r="F4301" s="5" t="s">
        <v>12740</v>
      </c>
      <c r="G4301" s="6">
        <v>1430</v>
      </c>
      <c r="H4301" s="9">
        <v>7581.2366116869071</v>
      </c>
      <c r="I4301" s="9">
        <v>2911.3265543280613</v>
      </c>
      <c r="J4301" s="10">
        <v>10492.563166014968</v>
      </c>
      <c r="L4301"/>
    </row>
    <row r="4302" spans="2:12" ht="15" hidden="1">
      <c r="B4302" s="5" t="s">
        <v>12741</v>
      </c>
      <c r="C4302" s="5" t="s">
        <v>12742</v>
      </c>
      <c r="D4302" s="5" t="s">
        <v>11425</v>
      </c>
      <c r="E4302" s="5" t="s">
        <v>12523</v>
      </c>
      <c r="F4302" s="5" t="s">
        <v>12743</v>
      </c>
      <c r="G4302" s="6">
        <v>2337</v>
      </c>
      <c r="H4302" s="9">
        <v>12389.75521784077</v>
      </c>
      <c r="I4302" s="9">
        <v>4311.1182498322187</v>
      </c>
      <c r="J4302" s="10">
        <v>16700.873467672987</v>
      </c>
      <c r="L4302"/>
    </row>
    <row r="4303" spans="2:12" ht="15" hidden="1">
      <c r="B4303" s="5" t="s">
        <v>12744</v>
      </c>
      <c r="C4303" s="5" t="s">
        <v>12745</v>
      </c>
      <c r="D4303" s="5" t="s">
        <v>11425</v>
      </c>
      <c r="E4303" s="5" t="s">
        <v>12523</v>
      </c>
      <c r="F4303" s="5" t="s">
        <v>12746</v>
      </c>
      <c r="G4303" s="6">
        <v>937</v>
      </c>
      <c r="H4303" s="9">
        <v>4967.5655280773644</v>
      </c>
      <c r="I4303" s="9">
        <v>2399.5408225281076</v>
      </c>
      <c r="J4303" s="10">
        <v>7367.1063506054725</v>
      </c>
      <c r="L4303"/>
    </row>
    <row r="4304" spans="2:12" ht="15" hidden="1">
      <c r="B4304" s="5" t="s">
        <v>12747</v>
      </c>
      <c r="C4304" s="5" t="s">
        <v>12748</v>
      </c>
      <c r="D4304" s="5" t="s">
        <v>11425</v>
      </c>
      <c r="E4304" s="5" t="s">
        <v>12523</v>
      </c>
      <c r="F4304" s="5" t="s">
        <v>12749</v>
      </c>
      <c r="G4304" s="6">
        <v>1651</v>
      </c>
      <c r="H4304" s="9">
        <v>8752.8822698567019</v>
      </c>
      <c r="I4304" s="9">
        <v>3649.336915235026</v>
      </c>
      <c r="J4304" s="10">
        <v>12402.219185091728</v>
      </c>
      <c r="L4304"/>
    </row>
    <row r="4305" spans="2:12" ht="15" hidden="1">
      <c r="B4305" s="5" t="s">
        <v>12750</v>
      </c>
      <c r="C4305" s="5" t="s">
        <v>12751</v>
      </c>
      <c r="D4305" s="5" t="s">
        <v>11425</v>
      </c>
      <c r="E4305" s="5" t="s">
        <v>12523</v>
      </c>
      <c r="F4305" s="5" t="s">
        <v>12752</v>
      </c>
      <c r="G4305" s="6">
        <v>634</v>
      </c>
      <c r="H4305" s="9">
        <v>3361.1916166499991</v>
      </c>
      <c r="I4305" s="9">
        <v>1296.6825600086045</v>
      </c>
      <c r="J4305" s="10">
        <v>4657.8741766586036</v>
      </c>
      <c r="L4305"/>
    </row>
    <row r="4306" spans="2:12" ht="15" hidden="1">
      <c r="B4306" s="5" t="s">
        <v>12753</v>
      </c>
      <c r="C4306" s="5" t="s">
        <v>12754</v>
      </c>
      <c r="D4306" s="5" t="s">
        <v>11425</v>
      </c>
      <c r="E4306" s="5" t="s">
        <v>12523</v>
      </c>
      <c r="F4306" s="5" t="s">
        <v>12755</v>
      </c>
      <c r="G4306" s="6">
        <v>4591</v>
      </c>
      <c r="H4306" s="9">
        <v>24339.480618359852</v>
      </c>
      <c r="I4306" s="9">
        <v>9763.5461210856738</v>
      </c>
      <c r="J4306" s="10">
        <v>34103.02673944553</v>
      </c>
      <c r="L4306"/>
    </row>
    <row r="4307" spans="2:12" ht="15" hidden="1">
      <c r="B4307" s="5" t="s">
        <v>12756</v>
      </c>
      <c r="C4307" s="5" t="s">
        <v>12757</v>
      </c>
      <c r="D4307" s="5" t="s">
        <v>11425</v>
      </c>
      <c r="E4307" s="5" t="s">
        <v>12523</v>
      </c>
      <c r="F4307" s="5" t="s">
        <v>12758</v>
      </c>
      <c r="G4307" s="6">
        <v>2037</v>
      </c>
      <c r="H4307" s="9">
        <v>10799.285998605756</v>
      </c>
      <c r="I4307" s="9">
        <v>3821.9639526261285</v>
      </c>
      <c r="J4307" s="10">
        <v>14621.249951231885</v>
      </c>
      <c r="L4307"/>
    </row>
    <row r="4308" spans="2:12" ht="15" hidden="1">
      <c r="B4308" s="5" t="s">
        <v>12759</v>
      </c>
      <c r="C4308" s="5" t="s">
        <v>12760</v>
      </c>
      <c r="D4308" s="5" t="s">
        <v>11425</v>
      </c>
      <c r="E4308" s="5" t="s">
        <v>12523</v>
      </c>
      <c r="F4308" s="5" t="s">
        <v>12761</v>
      </c>
      <c r="G4308" s="6">
        <v>1668</v>
      </c>
      <c r="H4308" s="9">
        <v>8843.008858946685</v>
      </c>
      <c r="I4308" s="9">
        <v>2646.9436573918683</v>
      </c>
      <c r="J4308" s="10">
        <v>11489.952516338553</v>
      </c>
      <c r="L4308"/>
    </row>
    <row r="4309" spans="2:12" ht="15" hidden="1">
      <c r="B4309" s="5" t="s">
        <v>12762</v>
      </c>
      <c r="C4309" s="5" t="s">
        <v>12763</v>
      </c>
      <c r="D4309" s="5" t="s">
        <v>11425</v>
      </c>
      <c r="E4309" s="5" t="s">
        <v>12523</v>
      </c>
      <c r="F4309" s="5" t="s">
        <v>12764</v>
      </c>
      <c r="G4309" s="6">
        <v>510</v>
      </c>
      <c r="H4309" s="9">
        <v>2703.7976726995262</v>
      </c>
      <c r="I4309" s="9">
        <v>1314.0328598015394</v>
      </c>
      <c r="J4309" s="10">
        <v>4017.8305325010656</v>
      </c>
      <c r="L4309"/>
    </row>
    <row r="4310" spans="2:12" ht="15" hidden="1">
      <c r="B4310" s="5" t="s">
        <v>12765</v>
      </c>
      <c r="C4310" s="5" t="s">
        <v>12766</v>
      </c>
      <c r="D4310" s="5" t="s">
        <v>11425</v>
      </c>
      <c r="E4310" s="5" t="s">
        <v>12523</v>
      </c>
      <c r="F4310" s="5" t="s">
        <v>12767</v>
      </c>
      <c r="G4310" s="6">
        <v>407</v>
      </c>
      <c r="H4310" s="9">
        <v>2157.7365740955042</v>
      </c>
      <c r="I4310" s="9">
        <v>778.00138900840784</v>
      </c>
      <c r="J4310" s="10">
        <v>2935.7379631039121</v>
      </c>
      <c r="L4310"/>
    </row>
    <row r="4311" spans="2:12" ht="15" hidden="1">
      <c r="B4311" s="5" t="s">
        <v>12768</v>
      </c>
      <c r="C4311" s="5" t="s">
        <v>12769</v>
      </c>
      <c r="D4311" s="5" t="s">
        <v>11425</v>
      </c>
      <c r="E4311" s="5" t="s">
        <v>12523</v>
      </c>
      <c r="F4311" s="5" t="s">
        <v>12770</v>
      </c>
      <c r="G4311" s="6">
        <v>2033</v>
      </c>
      <c r="H4311" s="9">
        <v>10778.079742349288</v>
      </c>
      <c r="I4311" s="9">
        <v>3314.4836652414174</v>
      </c>
      <c r="J4311" s="10">
        <v>14092.563407590706</v>
      </c>
      <c r="L4311"/>
    </row>
    <row r="4312" spans="2:12" ht="15" hidden="1">
      <c r="B4312" s="5" t="s">
        <v>12771</v>
      </c>
      <c r="C4312" s="5" t="s">
        <v>12772</v>
      </c>
      <c r="D4312" s="5" t="s">
        <v>11425</v>
      </c>
      <c r="E4312" s="5" t="s">
        <v>12523</v>
      </c>
      <c r="F4312" s="5" t="s">
        <v>12773</v>
      </c>
      <c r="G4312" s="6">
        <v>1123</v>
      </c>
      <c r="H4312" s="9">
        <v>5953.6564440030743</v>
      </c>
      <c r="I4312" s="9">
        <v>2171.9716713718594</v>
      </c>
      <c r="J4312" s="10">
        <v>8125.6281153749333</v>
      </c>
      <c r="L4312"/>
    </row>
    <row r="4313" spans="2:12" ht="15" hidden="1">
      <c r="B4313" s="5" t="s">
        <v>12774</v>
      </c>
      <c r="C4313" s="5" t="s">
        <v>12775</v>
      </c>
      <c r="D4313" s="5" t="s">
        <v>11425</v>
      </c>
      <c r="E4313" s="5" t="s">
        <v>12523</v>
      </c>
      <c r="F4313" s="5" t="s">
        <v>12776</v>
      </c>
      <c r="G4313" s="6">
        <v>476</v>
      </c>
      <c r="H4313" s="9">
        <v>2523.5444945195577</v>
      </c>
      <c r="I4313" s="9">
        <v>834.31333490653981</v>
      </c>
      <c r="J4313" s="10">
        <v>3357.8578294260974</v>
      </c>
      <c r="L4313"/>
    </row>
    <row r="4314" spans="2:12" ht="15" hidden="1">
      <c r="B4314" s="5" t="s">
        <v>12777</v>
      </c>
      <c r="C4314" s="5" t="s">
        <v>12778</v>
      </c>
      <c r="D4314" s="5" t="s">
        <v>11425</v>
      </c>
      <c r="E4314" s="5" t="s">
        <v>12523</v>
      </c>
      <c r="F4314" s="5" t="s">
        <v>12779</v>
      </c>
      <c r="G4314" s="6">
        <v>775</v>
      </c>
      <c r="H4314" s="9">
        <v>4108.7121496904565</v>
      </c>
      <c r="I4314" s="9">
        <v>1677.1815615238033</v>
      </c>
      <c r="J4314" s="10">
        <v>5785.8937112142594</v>
      </c>
      <c r="L4314"/>
    </row>
    <row r="4315" spans="2:12" ht="15" hidden="1">
      <c r="B4315" s="5" t="s">
        <v>12780</v>
      </c>
      <c r="C4315" s="5" t="s">
        <v>12781</v>
      </c>
      <c r="D4315" s="5" t="s">
        <v>11425</v>
      </c>
      <c r="E4315" s="5" t="s">
        <v>12523</v>
      </c>
      <c r="F4315" s="5" t="s">
        <v>12782</v>
      </c>
      <c r="G4315" s="6">
        <v>6702</v>
      </c>
      <c r="H4315" s="9">
        <v>35531.082357710242</v>
      </c>
      <c r="I4315" s="9">
        <v>9595.9444211647133</v>
      </c>
      <c r="J4315" s="10">
        <v>45127.026778874955</v>
      </c>
      <c r="L4315"/>
    </row>
    <row r="4316" spans="2:12" ht="15" hidden="1">
      <c r="B4316" s="5" t="s">
        <v>12783</v>
      </c>
      <c r="C4316" s="5" t="s">
        <v>12784</v>
      </c>
      <c r="D4316" s="5" t="s">
        <v>11425</v>
      </c>
      <c r="E4316" s="5" t="s">
        <v>12523</v>
      </c>
      <c r="F4316" s="5" t="s">
        <v>12785</v>
      </c>
      <c r="G4316" s="6">
        <v>12912</v>
      </c>
      <c r="H4316" s="9">
        <v>68453.795195875064</v>
      </c>
      <c r="I4316" s="9">
        <v>15005.09233673479</v>
      </c>
      <c r="J4316" s="10">
        <v>83458.88753260985</v>
      </c>
      <c r="L4316"/>
    </row>
    <row r="4317" spans="2:12" ht="15" hidden="1">
      <c r="B4317" s="5" t="s">
        <v>12786</v>
      </c>
      <c r="C4317" s="5" t="s">
        <v>12787</v>
      </c>
      <c r="D4317" s="5" t="s">
        <v>11425</v>
      </c>
      <c r="E4317" s="5" t="s">
        <v>12523</v>
      </c>
      <c r="F4317" s="5" t="s">
        <v>12788</v>
      </c>
      <c r="G4317" s="6">
        <v>370</v>
      </c>
      <c r="H4317" s="9">
        <v>1961.5787037231858</v>
      </c>
      <c r="I4317" s="9">
        <v>469.26105205311359</v>
      </c>
      <c r="J4317" s="10">
        <v>2430.8397557762992</v>
      </c>
      <c r="L4317"/>
    </row>
    <row r="4318" spans="2:12" ht="15" hidden="1">
      <c r="B4318" s="5" t="s">
        <v>12789</v>
      </c>
      <c r="C4318" s="5" t="s">
        <v>12790</v>
      </c>
      <c r="D4318" s="5" t="s">
        <v>11425</v>
      </c>
      <c r="E4318" s="5" t="s">
        <v>12523</v>
      </c>
      <c r="F4318" s="5" t="s">
        <v>12791</v>
      </c>
      <c r="G4318" s="6">
        <v>749</v>
      </c>
      <c r="H4318" s="9">
        <v>3970.871484023422</v>
      </c>
      <c r="I4318" s="9">
        <v>1737.4270959111545</v>
      </c>
      <c r="J4318" s="10">
        <v>5708.298579934577</v>
      </c>
      <c r="L4318"/>
    </row>
    <row r="4319" spans="2:12" ht="15" hidden="1">
      <c r="B4319" s="5" t="s">
        <v>12792</v>
      </c>
      <c r="C4319" s="5" t="s">
        <v>12793</v>
      </c>
      <c r="D4319" s="5" t="s">
        <v>11425</v>
      </c>
      <c r="E4319" s="5" t="s">
        <v>12523</v>
      </c>
      <c r="F4319" s="5" t="s">
        <v>12794</v>
      </c>
      <c r="G4319" s="6">
        <v>551</v>
      </c>
      <c r="H4319" s="9">
        <v>2921.1617993283116</v>
      </c>
      <c r="I4319" s="9">
        <v>1343.9213175295845</v>
      </c>
      <c r="J4319" s="10">
        <v>4265.0831168578961</v>
      </c>
      <c r="L4319"/>
    </row>
    <row r="4320" spans="2:12" ht="15" hidden="1">
      <c r="B4320" s="5" t="s">
        <v>12795</v>
      </c>
      <c r="C4320" s="5" t="s">
        <v>12796</v>
      </c>
      <c r="D4320" s="5" t="s">
        <v>11425</v>
      </c>
      <c r="E4320" s="5" t="s">
        <v>12523</v>
      </c>
      <c r="F4320" s="5" t="s">
        <v>12797</v>
      </c>
      <c r="G4320" s="6">
        <v>12708</v>
      </c>
      <c r="H4320" s="9">
        <v>67372.276126795259</v>
      </c>
      <c r="I4320" s="9">
        <v>29191.021417130356</v>
      </c>
      <c r="J4320" s="10">
        <v>96563.297543925612</v>
      </c>
      <c r="L4320"/>
    </row>
    <row r="4321" spans="2:12" ht="15" hidden="1">
      <c r="B4321" s="5" t="s">
        <v>12798</v>
      </c>
      <c r="C4321" s="5" t="s">
        <v>12799</v>
      </c>
      <c r="D4321" s="5" t="s">
        <v>11425</v>
      </c>
      <c r="E4321" s="5" t="s">
        <v>12523</v>
      </c>
      <c r="F4321" s="5" t="s">
        <v>12800</v>
      </c>
      <c r="G4321" s="6">
        <v>352</v>
      </c>
      <c r="H4321" s="9">
        <v>1866.1505505690848</v>
      </c>
      <c r="I4321" s="9">
        <v>625.16652415511101</v>
      </c>
      <c r="J4321" s="10">
        <v>2491.3170747241957</v>
      </c>
      <c r="L4321"/>
    </row>
    <row r="4322" spans="2:12" ht="15" hidden="1">
      <c r="B4322" s="5" t="s">
        <v>12801</v>
      </c>
      <c r="C4322" s="5" t="s">
        <v>12802</v>
      </c>
      <c r="D4322" s="5" t="s">
        <v>11425</v>
      </c>
      <c r="E4322" s="5" t="s">
        <v>12523</v>
      </c>
      <c r="F4322" s="5" t="s">
        <v>12803</v>
      </c>
      <c r="G4322" s="6">
        <v>2167</v>
      </c>
      <c r="H4322" s="9">
        <v>11488.489326940928</v>
      </c>
      <c r="I4322" s="9">
        <v>4957.9823481359617</v>
      </c>
      <c r="J4322" s="10">
        <v>16446.471675076889</v>
      </c>
      <c r="L4322"/>
    </row>
    <row r="4323" spans="2:12" ht="15" hidden="1">
      <c r="B4323" s="5" t="s">
        <v>12804</v>
      </c>
      <c r="C4323" s="5" t="s">
        <v>12805</v>
      </c>
      <c r="D4323" s="5" t="s">
        <v>11425</v>
      </c>
      <c r="E4323" s="5" t="s">
        <v>12523</v>
      </c>
      <c r="F4323" s="5" t="s">
        <v>12806</v>
      </c>
      <c r="G4323" s="6">
        <v>2379</v>
      </c>
      <c r="H4323" s="9">
        <v>12612.420908533672</v>
      </c>
      <c r="I4323" s="9">
        <v>3255.4752943744538</v>
      </c>
      <c r="J4323" s="10">
        <v>15867.896202908125</v>
      </c>
      <c r="L4323"/>
    </row>
    <row r="4324" spans="2:12" ht="15" hidden="1">
      <c r="B4324" s="5" t="s">
        <v>12807</v>
      </c>
      <c r="C4324" s="5" t="s">
        <v>12808</v>
      </c>
      <c r="D4324" s="5" t="s">
        <v>11425</v>
      </c>
      <c r="E4324" s="5" t="s">
        <v>12523</v>
      </c>
      <c r="F4324" s="5" t="s">
        <v>12809</v>
      </c>
      <c r="G4324" s="6">
        <v>8118</v>
      </c>
      <c r="H4324" s="9">
        <v>43038.09707249952</v>
      </c>
      <c r="I4324" s="9">
        <v>15118.269215113898</v>
      </c>
      <c r="J4324" s="10">
        <v>58156.366287613419</v>
      </c>
      <c r="L4324"/>
    </row>
    <row r="4325" spans="2:12" ht="15" hidden="1">
      <c r="B4325" s="5" t="s">
        <v>12810</v>
      </c>
      <c r="C4325" s="5" t="s">
        <v>12811</v>
      </c>
      <c r="D4325" s="5" t="s">
        <v>11425</v>
      </c>
      <c r="E4325" s="5" t="s">
        <v>12523</v>
      </c>
      <c r="F4325" s="5" t="s">
        <v>12812</v>
      </c>
      <c r="G4325" s="6">
        <v>426</v>
      </c>
      <c r="H4325" s="9">
        <v>2258.4662913137217</v>
      </c>
      <c r="I4325" s="9">
        <v>882.02877221521635</v>
      </c>
      <c r="J4325" s="10">
        <v>3140.4950635289379</v>
      </c>
      <c r="L4325"/>
    </row>
    <row r="4326" spans="2:12" ht="15" hidden="1">
      <c r="B4326" s="5" t="s">
        <v>12813</v>
      </c>
      <c r="C4326" s="5" t="s">
        <v>12814</v>
      </c>
      <c r="D4326" s="5" t="s">
        <v>11425</v>
      </c>
      <c r="E4326" s="5" t="s">
        <v>12523</v>
      </c>
      <c r="F4326" s="5" t="s">
        <v>12815</v>
      </c>
      <c r="G4326" s="6">
        <v>694</v>
      </c>
      <c r="H4326" s="9">
        <v>3679.2854604970025</v>
      </c>
      <c r="I4326" s="9">
        <v>683.01775536667651</v>
      </c>
      <c r="J4326" s="10">
        <v>4362.3032158636788</v>
      </c>
      <c r="L4326"/>
    </row>
    <row r="4327" spans="2:12" ht="15" hidden="1">
      <c r="B4327" s="5" t="s">
        <v>12816</v>
      </c>
      <c r="C4327" s="5" t="s">
        <v>12817</v>
      </c>
      <c r="D4327" s="5" t="s">
        <v>11425</v>
      </c>
      <c r="E4327" s="5" t="s">
        <v>12523</v>
      </c>
      <c r="F4327" s="5" t="s">
        <v>12818</v>
      </c>
      <c r="G4327" s="6">
        <v>930</v>
      </c>
      <c r="H4327" s="9">
        <v>4930.4545796285474</v>
      </c>
      <c r="I4327" s="9">
        <v>2394.4562605008282</v>
      </c>
      <c r="J4327" s="10">
        <v>7324.9108401293761</v>
      </c>
      <c r="L4327"/>
    </row>
    <row r="4328" spans="2:12" ht="15" hidden="1">
      <c r="B4328" s="5" t="s">
        <v>12819</v>
      </c>
      <c r="C4328" s="5" t="s">
        <v>12820</v>
      </c>
      <c r="D4328" s="5" t="s">
        <v>11425</v>
      </c>
      <c r="E4328" s="5" t="s">
        <v>12523</v>
      </c>
      <c r="F4328" s="5" t="s">
        <v>12821</v>
      </c>
      <c r="G4328" s="6">
        <v>559</v>
      </c>
      <c r="H4328" s="9">
        <v>2963.5743118412456</v>
      </c>
      <c r="I4328" s="9">
        <v>710.70211996264936</v>
      </c>
      <c r="J4328" s="10">
        <v>3674.2764318038949</v>
      </c>
      <c r="L4328"/>
    </row>
    <row r="4329" spans="2:12" ht="15" hidden="1">
      <c r="B4329" s="5" t="s">
        <v>12822</v>
      </c>
      <c r="C4329" s="5" t="s">
        <v>12823</v>
      </c>
      <c r="D4329" s="5" t="s">
        <v>11425</v>
      </c>
      <c r="E4329" s="5" t="s">
        <v>12523</v>
      </c>
      <c r="F4329" s="5" t="s">
        <v>12824</v>
      </c>
      <c r="G4329" s="6">
        <v>4927</v>
      </c>
      <c r="H4329" s="9">
        <v>26120.806143903072</v>
      </c>
      <c r="I4329" s="9">
        <v>8803.3485091859147</v>
      </c>
      <c r="J4329" s="10">
        <v>34924.15465308899</v>
      </c>
      <c r="L4329"/>
    </row>
    <row r="4330" spans="2:12" ht="15" hidden="1">
      <c r="B4330" s="5" t="s">
        <v>12825</v>
      </c>
      <c r="C4330" s="5" t="s">
        <v>12826</v>
      </c>
      <c r="D4330" s="5" t="s">
        <v>11425</v>
      </c>
      <c r="E4330" s="5" t="s">
        <v>12523</v>
      </c>
      <c r="F4330" s="5" t="s">
        <v>12827</v>
      </c>
      <c r="G4330" s="6">
        <v>758</v>
      </c>
      <c r="H4330" s="9">
        <v>4018.5855606004725</v>
      </c>
      <c r="I4330" s="9">
        <v>1534.7992843117584</v>
      </c>
      <c r="J4330" s="10">
        <v>5553.3848449122306</v>
      </c>
      <c r="L4330"/>
    </row>
    <row r="4331" spans="2:12" ht="15" hidden="1">
      <c r="B4331" s="5" t="s">
        <v>12828</v>
      </c>
      <c r="C4331" s="5" t="s">
        <v>12829</v>
      </c>
      <c r="D4331" s="5" t="s">
        <v>11425</v>
      </c>
      <c r="E4331" s="5" t="s">
        <v>12523</v>
      </c>
      <c r="F4331" s="5" t="s">
        <v>12830</v>
      </c>
      <c r="G4331" s="6">
        <v>185</v>
      </c>
      <c r="H4331" s="9">
        <v>980.78935186159288</v>
      </c>
      <c r="I4331" s="9">
        <v>452.09819006535417</v>
      </c>
      <c r="J4331" s="10">
        <v>1432.8875419269471</v>
      </c>
      <c r="L4331"/>
    </row>
    <row r="4332" spans="2:12" ht="15" hidden="1">
      <c r="B4332" s="5" t="s">
        <v>12831</v>
      </c>
      <c r="C4332" s="5" t="s">
        <v>12832</v>
      </c>
      <c r="D4332" s="5" t="s">
        <v>11425</v>
      </c>
      <c r="E4332" s="5" t="s">
        <v>12523</v>
      </c>
      <c r="F4332" s="5" t="s">
        <v>12833</v>
      </c>
      <c r="G4332" s="6">
        <v>2854</v>
      </c>
      <c r="H4332" s="9">
        <v>15130.663838989114</v>
      </c>
      <c r="I4332" s="9">
        <v>5962.697853428861</v>
      </c>
      <c r="J4332" s="10">
        <v>21093.361692417973</v>
      </c>
      <c r="L4332"/>
    </row>
    <row r="4333" spans="2:12" ht="15" hidden="1">
      <c r="B4333" s="5" t="s">
        <v>12834</v>
      </c>
      <c r="C4333" s="5" t="s">
        <v>12835</v>
      </c>
      <c r="D4333" s="5" t="s">
        <v>11425</v>
      </c>
      <c r="E4333" s="5" t="s">
        <v>12523</v>
      </c>
      <c r="F4333" s="5" t="s">
        <v>12836</v>
      </c>
      <c r="G4333" s="6">
        <v>2280</v>
      </c>
      <c r="H4333" s="9">
        <v>12087.566066186117</v>
      </c>
      <c r="I4333" s="9">
        <v>5231.9351434815035</v>
      </c>
      <c r="J4333" s="10">
        <v>17319.501209667622</v>
      </c>
      <c r="L4333"/>
    </row>
    <row r="4334" spans="2:12" ht="15" hidden="1">
      <c r="B4334" s="5" t="s">
        <v>12837</v>
      </c>
      <c r="C4334" s="5" t="s">
        <v>12838</v>
      </c>
      <c r="D4334" s="5" t="s">
        <v>11425</v>
      </c>
      <c r="E4334" s="5" t="s">
        <v>12523</v>
      </c>
      <c r="F4334" s="5" t="s">
        <v>12839</v>
      </c>
      <c r="G4334" s="6">
        <v>1667</v>
      </c>
      <c r="H4334" s="9">
        <v>8837.7072948825698</v>
      </c>
      <c r="I4334" s="9">
        <v>3645.4780464445375</v>
      </c>
      <c r="J4334" s="10">
        <v>12483.185341327107</v>
      </c>
      <c r="L4334"/>
    </row>
    <row r="4335" spans="2:12" ht="15" hidden="1">
      <c r="B4335" s="5" t="s">
        <v>12840</v>
      </c>
      <c r="C4335" s="5" t="s">
        <v>12841</v>
      </c>
      <c r="D4335" s="5" t="s">
        <v>11425</v>
      </c>
      <c r="E4335" s="5" t="s">
        <v>12523</v>
      </c>
      <c r="F4335" s="5" t="s">
        <v>12842</v>
      </c>
      <c r="G4335" s="6">
        <v>16079</v>
      </c>
      <c r="H4335" s="9">
        <v>85243.848586932712</v>
      </c>
      <c r="I4335" s="9">
        <v>7178.6392450416879</v>
      </c>
      <c r="J4335" s="10">
        <v>92422.487831974402</v>
      </c>
      <c r="L4335"/>
    </row>
    <row r="4336" spans="2:12" ht="15" hidden="1">
      <c r="B4336" s="5" t="s">
        <v>12843</v>
      </c>
      <c r="C4336" s="5" t="s">
        <v>12844</v>
      </c>
      <c r="D4336" s="5" t="s">
        <v>11425</v>
      </c>
      <c r="E4336" s="5" t="s">
        <v>12523</v>
      </c>
      <c r="F4336" s="5" t="s">
        <v>12845</v>
      </c>
      <c r="G4336" s="6">
        <v>26339</v>
      </c>
      <c r="H4336" s="9">
        <v>139637.89588477023</v>
      </c>
      <c r="I4336" s="9">
        <v>53768.98093987663</v>
      </c>
      <c r="J4336" s="10">
        <v>193406.87682464687</v>
      </c>
      <c r="L4336"/>
    </row>
    <row r="4337" spans="2:12" ht="15" hidden="1">
      <c r="B4337" s="5" t="s">
        <v>12846</v>
      </c>
      <c r="C4337" s="5" t="s">
        <v>12847</v>
      </c>
      <c r="D4337" s="5" t="s">
        <v>11425</v>
      </c>
      <c r="E4337" s="5" t="s">
        <v>12523</v>
      </c>
      <c r="F4337" s="5" t="s">
        <v>12848</v>
      </c>
      <c r="G4337" s="6">
        <v>2021</v>
      </c>
      <c r="H4337" s="9">
        <v>10714.460973579888</v>
      </c>
      <c r="I4337" s="9">
        <v>4575.5668084975559</v>
      </c>
      <c r="J4337" s="10">
        <v>15290.027782077443</v>
      </c>
      <c r="L4337"/>
    </row>
    <row r="4338" spans="2:12" ht="15" hidden="1">
      <c r="B4338" s="5" t="s">
        <v>12849</v>
      </c>
      <c r="C4338" s="5" t="s">
        <v>12850</v>
      </c>
      <c r="D4338" s="5" t="s">
        <v>11425</v>
      </c>
      <c r="E4338" s="5" t="s">
        <v>12523</v>
      </c>
      <c r="F4338" s="5" t="s">
        <v>12851</v>
      </c>
      <c r="G4338" s="6">
        <v>4202</v>
      </c>
      <c r="H4338" s="9">
        <v>22277.172197418451</v>
      </c>
      <c r="I4338" s="9">
        <v>8056.5536791833674</v>
      </c>
      <c r="J4338" s="10">
        <v>30333.72587660182</v>
      </c>
      <c r="L4338"/>
    </row>
    <row r="4339" spans="2:12" ht="15" hidden="1">
      <c r="B4339" s="5" t="s">
        <v>12852</v>
      </c>
      <c r="C4339" s="5" t="s">
        <v>12853</v>
      </c>
      <c r="D4339" s="5" t="s">
        <v>11425</v>
      </c>
      <c r="E4339" s="5" t="s">
        <v>12523</v>
      </c>
      <c r="F4339" s="5" t="s">
        <v>12854</v>
      </c>
      <c r="G4339" s="6">
        <v>1967</v>
      </c>
      <c r="H4339" s="9">
        <v>10428.176514117584</v>
      </c>
      <c r="I4339" s="9">
        <v>4369.1530904209394</v>
      </c>
      <c r="J4339" s="10">
        <v>14797.329604538523</v>
      </c>
      <c r="L4339"/>
    </row>
    <row r="4340" spans="2:12" ht="15" hidden="1">
      <c r="B4340" s="5" t="s">
        <v>12855</v>
      </c>
      <c r="C4340" s="5" t="s">
        <v>12856</v>
      </c>
      <c r="D4340" s="5" t="s">
        <v>11425</v>
      </c>
      <c r="E4340" s="5" t="s">
        <v>12523</v>
      </c>
      <c r="F4340" s="5" t="s">
        <v>12857</v>
      </c>
      <c r="G4340" s="6">
        <v>849</v>
      </c>
      <c r="H4340" s="9">
        <v>4501.0278904350935</v>
      </c>
      <c r="I4340" s="9">
        <v>1544.9944017234898</v>
      </c>
      <c r="J4340" s="10">
        <v>6046.0222921585828</v>
      </c>
      <c r="L4340"/>
    </row>
    <row r="4341" spans="2:12" ht="15" hidden="1">
      <c r="B4341" s="5" t="s">
        <v>12858</v>
      </c>
      <c r="C4341" s="5" t="s">
        <v>12859</v>
      </c>
      <c r="D4341" s="5" t="s">
        <v>11425</v>
      </c>
      <c r="E4341" s="5" t="s">
        <v>12523</v>
      </c>
      <c r="F4341" s="5" t="s">
        <v>12860</v>
      </c>
      <c r="G4341" s="6">
        <v>47330</v>
      </c>
      <c r="H4341" s="9">
        <v>250923.02715464428</v>
      </c>
      <c r="I4341" s="9">
        <v>45157.937245695663</v>
      </c>
      <c r="J4341" s="10">
        <v>296080.96440033993</v>
      </c>
      <c r="L4341"/>
    </row>
    <row r="4342" spans="2:12" ht="15" hidden="1">
      <c r="B4342" s="5" t="s">
        <v>12861</v>
      </c>
      <c r="C4342" s="5" t="s">
        <v>12862</v>
      </c>
      <c r="D4342" s="5" t="s">
        <v>11425</v>
      </c>
      <c r="E4342" s="5" t="s">
        <v>12523</v>
      </c>
      <c r="F4342" s="5" t="s">
        <v>12863</v>
      </c>
      <c r="G4342" s="6">
        <v>1310</v>
      </c>
      <c r="H4342" s="9">
        <v>6945.0489239929011</v>
      </c>
      <c r="I4342" s="9">
        <v>2916.5082188057236</v>
      </c>
      <c r="J4342" s="10">
        <v>9861.5571427986251</v>
      </c>
      <c r="L4342"/>
    </row>
    <row r="4343" spans="2:12" ht="15" hidden="1">
      <c r="B4343" s="5" t="s">
        <v>12864</v>
      </c>
      <c r="C4343" s="5" t="s">
        <v>12865</v>
      </c>
      <c r="D4343" s="5" t="s">
        <v>11425</v>
      </c>
      <c r="E4343" s="5" t="s">
        <v>12523</v>
      </c>
      <c r="F4343" s="5" t="s">
        <v>12866</v>
      </c>
      <c r="G4343" s="6">
        <v>17166</v>
      </c>
      <c r="H4343" s="9">
        <v>91006.648724627579</v>
      </c>
      <c r="I4343" s="9">
        <v>10784.568128869192</v>
      </c>
      <c r="J4343" s="10">
        <v>101791.21685349676</v>
      </c>
      <c r="L4343"/>
    </row>
    <row r="4344" spans="2:12" ht="15" hidden="1">
      <c r="B4344" s="5" t="s">
        <v>12867</v>
      </c>
      <c r="C4344" s="5" t="s">
        <v>12868</v>
      </c>
      <c r="D4344" s="5" t="s">
        <v>11425</v>
      </c>
      <c r="E4344" s="5" t="s">
        <v>12523</v>
      </c>
      <c r="F4344" s="5" t="s">
        <v>12869</v>
      </c>
      <c r="G4344" s="6">
        <v>2270</v>
      </c>
      <c r="H4344" s="9">
        <v>12034.55042554495</v>
      </c>
      <c r="I4344" s="9">
        <v>4954.1192299076547</v>
      </c>
      <c r="J4344" s="10">
        <v>16988.669655452606</v>
      </c>
      <c r="L4344"/>
    </row>
    <row r="4345" spans="2:12" ht="15" hidden="1">
      <c r="B4345" s="5" t="s">
        <v>12870</v>
      </c>
      <c r="C4345" s="5" t="s">
        <v>12871</v>
      </c>
      <c r="D4345" s="5" t="s">
        <v>11425</v>
      </c>
      <c r="E4345" s="5" t="s">
        <v>12523</v>
      </c>
      <c r="F4345" s="5" t="s">
        <v>12872</v>
      </c>
      <c r="G4345" s="6">
        <v>352</v>
      </c>
      <c r="H4345" s="9">
        <v>1866.1505505690848</v>
      </c>
      <c r="I4345" s="9">
        <v>760.64336944785703</v>
      </c>
      <c r="J4345" s="10">
        <v>2626.7939200169417</v>
      </c>
      <c r="L4345"/>
    </row>
    <row r="4346" spans="2:12" ht="15" hidden="1">
      <c r="B4346" s="5" t="s">
        <v>12873</v>
      </c>
      <c r="C4346" s="5" t="s">
        <v>12874</v>
      </c>
      <c r="D4346" s="5" t="s">
        <v>11425</v>
      </c>
      <c r="E4346" s="5" t="s">
        <v>12523</v>
      </c>
      <c r="F4346" s="5" t="s">
        <v>12875</v>
      </c>
      <c r="G4346" s="6">
        <v>7254</v>
      </c>
      <c r="H4346" s="9">
        <v>38457.545721102673</v>
      </c>
      <c r="I4346" s="9">
        <v>14918.566237382609</v>
      </c>
      <c r="J4346" s="10">
        <v>53376.111958485286</v>
      </c>
      <c r="L4346"/>
    </row>
    <row r="4347" spans="2:12" ht="15" hidden="1">
      <c r="B4347" s="5" t="s">
        <v>12876</v>
      </c>
      <c r="C4347" s="5" t="s">
        <v>12877</v>
      </c>
      <c r="D4347" s="5" t="s">
        <v>11425</v>
      </c>
      <c r="E4347" s="5" t="s">
        <v>12523</v>
      </c>
      <c r="F4347" s="5" t="s">
        <v>12878</v>
      </c>
      <c r="G4347" s="6">
        <v>1985</v>
      </c>
      <c r="H4347" s="9">
        <v>10523.604667271686</v>
      </c>
      <c r="I4347" s="9">
        <v>3724.1397117740244</v>
      </c>
      <c r="J4347" s="10">
        <v>14247.744379045711</v>
      </c>
      <c r="L4347"/>
    </row>
    <row r="4348" spans="2:12" ht="15" hidden="1">
      <c r="B4348" s="5" t="s">
        <v>12879</v>
      </c>
      <c r="C4348" s="5" t="s">
        <v>12880</v>
      </c>
      <c r="D4348" s="5" t="s">
        <v>11425</v>
      </c>
      <c r="E4348" s="5" t="s">
        <v>12523</v>
      </c>
      <c r="F4348" s="5" t="s">
        <v>12881</v>
      </c>
      <c r="G4348" s="6">
        <v>1997</v>
      </c>
      <c r="H4348" s="9">
        <v>10587.223436041086</v>
      </c>
      <c r="I4348" s="9">
        <v>2472.4749830057876</v>
      </c>
      <c r="J4348" s="10">
        <v>13059.698419046874</v>
      </c>
      <c r="L4348"/>
    </row>
    <row r="4349" spans="2:12" ht="15" hidden="1">
      <c r="B4349" s="5" t="s">
        <v>12882</v>
      </c>
      <c r="C4349" s="5" t="s">
        <v>12883</v>
      </c>
      <c r="D4349" s="5" t="s">
        <v>11425</v>
      </c>
      <c r="E4349" s="5" t="s">
        <v>12523</v>
      </c>
      <c r="F4349" s="5" t="s">
        <v>12884</v>
      </c>
      <c r="G4349" s="6">
        <v>2196</v>
      </c>
      <c r="H4349" s="9">
        <v>11642.234684800313</v>
      </c>
      <c r="I4349" s="9">
        <v>3235.573297956646</v>
      </c>
      <c r="J4349" s="10">
        <v>14877.807982756958</v>
      </c>
      <c r="L4349"/>
    </row>
    <row r="4350" spans="2:12" ht="15" hidden="1">
      <c r="B4350" s="5" t="s">
        <v>12885</v>
      </c>
      <c r="C4350" s="5" t="s">
        <v>12886</v>
      </c>
      <c r="D4350" s="5" t="s">
        <v>11425</v>
      </c>
      <c r="E4350" s="5" t="s">
        <v>12523</v>
      </c>
      <c r="F4350" s="5" t="s">
        <v>12887</v>
      </c>
      <c r="G4350" s="6">
        <v>4155</v>
      </c>
      <c r="H4350" s="9">
        <v>22027.998686404964</v>
      </c>
      <c r="I4350" s="9">
        <v>5078.7915680643518</v>
      </c>
      <c r="J4350" s="10">
        <v>27106.790254469317</v>
      </c>
      <c r="L4350"/>
    </row>
    <row r="4351" spans="2:12" ht="15" hidden="1">
      <c r="B4351" s="5" t="s">
        <v>12888</v>
      </c>
      <c r="C4351" s="5" t="s">
        <v>12889</v>
      </c>
      <c r="D4351" s="5" t="s">
        <v>11425</v>
      </c>
      <c r="E4351" s="5" t="s">
        <v>12523</v>
      </c>
      <c r="F4351" s="5" t="s">
        <v>12890</v>
      </c>
      <c r="G4351" s="6">
        <v>1904</v>
      </c>
      <c r="H4351" s="9">
        <v>10094.177978078231</v>
      </c>
      <c r="I4351" s="9">
        <v>2338.9236641245511</v>
      </c>
      <c r="J4351" s="10">
        <v>12433.101642202782</v>
      </c>
      <c r="L4351"/>
    </row>
    <row r="4352" spans="2:12" ht="15" hidden="1">
      <c r="B4352" s="5" t="s">
        <v>12891</v>
      </c>
      <c r="C4352" s="5" t="s">
        <v>12892</v>
      </c>
      <c r="D4352" s="5" t="s">
        <v>11425</v>
      </c>
      <c r="E4352" s="5" t="s">
        <v>12523</v>
      </c>
      <c r="F4352" s="5" t="s">
        <v>12893</v>
      </c>
      <c r="G4352" s="6">
        <v>141</v>
      </c>
      <c r="H4352" s="9">
        <v>747.52053304045728</v>
      </c>
      <c r="I4352" s="9">
        <v>347.25161174810853</v>
      </c>
      <c r="J4352" s="10">
        <v>1094.7721447885658</v>
      </c>
      <c r="L4352"/>
    </row>
    <row r="4353" spans="2:12" ht="15" hidden="1">
      <c r="B4353" s="5" t="s">
        <v>12894</v>
      </c>
      <c r="C4353" s="5" t="s">
        <v>12895</v>
      </c>
      <c r="D4353" s="5" t="s">
        <v>11425</v>
      </c>
      <c r="E4353" s="5" t="s">
        <v>12523</v>
      </c>
      <c r="F4353" s="5" t="s">
        <v>12896</v>
      </c>
      <c r="G4353" s="6">
        <v>1710</v>
      </c>
      <c r="H4353" s="9">
        <v>9065.6745496395888</v>
      </c>
      <c r="I4353" s="9">
        <v>2586.4448233876205</v>
      </c>
      <c r="J4353" s="10">
        <v>11652.11937302721</v>
      </c>
      <c r="L4353"/>
    </row>
    <row r="4354" spans="2:12" ht="15" hidden="1">
      <c r="B4354" s="5" t="s">
        <v>12897</v>
      </c>
      <c r="C4354" s="5" t="s">
        <v>12898</v>
      </c>
      <c r="D4354" s="5" t="s">
        <v>11425</v>
      </c>
      <c r="E4354" s="5" t="s">
        <v>12523</v>
      </c>
      <c r="F4354" s="5" t="s">
        <v>12899</v>
      </c>
      <c r="G4354" s="6">
        <v>6852</v>
      </c>
      <c r="H4354" s="9">
        <v>36326.316967327752</v>
      </c>
      <c r="I4354" s="9">
        <v>0</v>
      </c>
      <c r="J4354" s="10">
        <v>36326.316967327752</v>
      </c>
      <c r="L4354"/>
    </row>
    <row r="4355" spans="2:12" ht="15" hidden="1">
      <c r="B4355" s="5" t="s">
        <v>12900</v>
      </c>
      <c r="C4355" s="5" t="s">
        <v>12901</v>
      </c>
      <c r="D4355" s="5" t="s">
        <v>11425</v>
      </c>
      <c r="E4355" s="5" t="s">
        <v>12523</v>
      </c>
      <c r="F4355" s="5" t="s">
        <v>12902</v>
      </c>
      <c r="G4355" s="6">
        <v>525</v>
      </c>
      <c r="H4355" s="9">
        <v>2783.3211336612771</v>
      </c>
      <c r="I4355" s="9">
        <v>1045.9513577886423</v>
      </c>
      <c r="J4355" s="10">
        <v>3829.2724914499195</v>
      </c>
      <c r="L4355"/>
    </row>
    <row r="4356" spans="2:12" ht="15" hidden="1">
      <c r="B4356" s="5" t="s">
        <v>12903</v>
      </c>
      <c r="C4356" s="5" t="s">
        <v>12904</v>
      </c>
      <c r="D4356" s="5" t="s">
        <v>11425</v>
      </c>
      <c r="E4356" s="5" t="s">
        <v>12523</v>
      </c>
      <c r="F4356" s="5" t="s">
        <v>12905</v>
      </c>
      <c r="G4356" s="6">
        <v>4449</v>
      </c>
      <c r="H4356" s="9">
        <v>23586.658521255278</v>
      </c>
      <c r="I4356" s="9">
        <v>3877.5354033467875</v>
      </c>
      <c r="J4356" s="10">
        <v>27464.193924602067</v>
      </c>
      <c r="L4356"/>
    </row>
    <row r="4357" spans="2:12" ht="15" hidden="1">
      <c r="B4357" s="5" t="s">
        <v>12906</v>
      </c>
      <c r="C4357" s="5" t="s">
        <v>12907</v>
      </c>
      <c r="D4357" s="5" t="s">
        <v>11425</v>
      </c>
      <c r="E4357" s="5" t="s">
        <v>12523</v>
      </c>
      <c r="F4357" s="5" t="s">
        <v>12908</v>
      </c>
      <c r="G4357" s="6">
        <v>249</v>
      </c>
      <c r="H4357" s="9">
        <v>1320.0894519650628</v>
      </c>
      <c r="I4357" s="9">
        <v>233.26702205681099</v>
      </c>
      <c r="J4357" s="10">
        <v>1553.3564740218737</v>
      </c>
      <c r="L4357"/>
    </row>
    <row r="4358" spans="2:12" ht="15" hidden="1">
      <c r="B4358" s="5" t="s">
        <v>12909</v>
      </c>
      <c r="C4358" s="5" t="s">
        <v>12910</v>
      </c>
      <c r="D4358" s="5" t="s">
        <v>11425</v>
      </c>
      <c r="E4358" s="5" t="s">
        <v>12523</v>
      </c>
      <c r="F4358" s="5" t="s">
        <v>12911</v>
      </c>
      <c r="G4358" s="6">
        <v>482</v>
      </c>
      <c r="H4358" s="9">
        <v>2555.3538789042582</v>
      </c>
      <c r="I4358" s="9">
        <v>977.57904370024551</v>
      </c>
      <c r="J4358" s="10">
        <v>3532.9329226045038</v>
      </c>
      <c r="L4358"/>
    </row>
    <row r="4359" spans="2:12" ht="15" hidden="1">
      <c r="B4359" s="5" t="s">
        <v>12912</v>
      </c>
      <c r="C4359" s="5" t="s">
        <v>12913</v>
      </c>
      <c r="D4359" s="5" t="s">
        <v>11425</v>
      </c>
      <c r="E4359" s="5" t="s">
        <v>12523</v>
      </c>
      <c r="F4359" s="5" t="s">
        <v>12914</v>
      </c>
      <c r="G4359" s="6">
        <v>10082</v>
      </c>
      <c r="H4359" s="9">
        <v>53450.368894424755</v>
      </c>
      <c r="I4359" s="9">
        <v>13488.310761813857</v>
      </c>
      <c r="J4359" s="10">
        <v>66938.679656238615</v>
      </c>
      <c r="L4359"/>
    </row>
    <row r="4360" spans="2:12" ht="15" hidden="1">
      <c r="B4360" s="5" t="s">
        <v>12915</v>
      </c>
      <c r="C4360" s="5" t="s">
        <v>12916</v>
      </c>
      <c r="D4360" s="5" t="s">
        <v>11425</v>
      </c>
      <c r="E4360" s="5" t="s">
        <v>12523</v>
      </c>
      <c r="F4360" s="5" t="s">
        <v>12917</v>
      </c>
      <c r="G4360" s="6">
        <v>42476</v>
      </c>
      <c r="H4360" s="9">
        <v>225189.23518742173</v>
      </c>
      <c r="I4360" s="9">
        <v>36889.52001413954</v>
      </c>
      <c r="J4360" s="10">
        <v>262078.75520156126</v>
      </c>
      <c r="L4360"/>
    </row>
    <row r="4361" spans="2:12" ht="15" hidden="1">
      <c r="B4361" s="5" t="s">
        <v>12918</v>
      </c>
      <c r="C4361" s="5" t="s">
        <v>12919</v>
      </c>
      <c r="D4361" s="5" t="s">
        <v>11425</v>
      </c>
      <c r="E4361" s="5" t="s">
        <v>12523</v>
      </c>
      <c r="F4361" s="5" t="s">
        <v>12920</v>
      </c>
      <c r="G4361" s="6">
        <v>1224</v>
      </c>
      <c r="H4361" s="9">
        <v>6489.1144144788632</v>
      </c>
      <c r="I4361" s="9">
        <v>2564.5606106559512</v>
      </c>
      <c r="J4361" s="10">
        <v>9053.6750251348149</v>
      </c>
      <c r="L4361"/>
    </row>
    <row r="4362" spans="2:12" ht="15" hidden="1">
      <c r="B4362" s="5" t="s">
        <v>12921</v>
      </c>
      <c r="C4362" s="5" t="s">
        <v>12922</v>
      </c>
      <c r="D4362" s="5" t="s">
        <v>11425</v>
      </c>
      <c r="E4362" s="5" t="s">
        <v>12523</v>
      </c>
      <c r="F4362" s="5" t="s">
        <v>12923</v>
      </c>
      <c r="G4362" s="6">
        <v>15212</v>
      </c>
      <c r="H4362" s="9">
        <v>80647.392543343522</v>
      </c>
      <c r="I4362" s="9">
        <v>20265.681501490853</v>
      </c>
      <c r="J4362" s="10">
        <v>100913.07404483437</v>
      </c>
      <c r="L4362"/>
    </row>
    <row r="4363" spans="2:12" ht="15" hidden="1">
      <c r="B4363" s="5" t="s">
        <v>12924</v>
      </c>
      <c r="C4363" s="5" t="s">
        <v>12925</v>
      </c>
      <c r="D4363" s="5" t="s">
        <v>11425</v>
      </c>
      <c r="E4363" s="5" t="s">
        <v>12523</v>
      </c>
      <c r="F4363" s="5" t="s">
        <v>12926</v>
      </c>
      <c r="G4363" s="6">
        <v>1923</v>
      </c>
      <c r="H4363" s="9">
        <v>10194.90769529645</v>
      </c>
      <c r="I4363" s="9">
        <v>1182.7879259987124</v>
      </c>
      <c r="J4363" s="10">
        <v>11377.695621295163</v>
      </c>
      <c r="L4363"/>
    </row>
    <row r="4364" spans="2:12" ht="15" hidden="1">
      <c r="B4364" s="5" t="s">
        <v>12927</v>
      </c>
      <c r="C4364" s="5" t="s">
        <v>12928</v>
      </c>
      <c r="D4364" s="5" t="s">
        <v>11425</v>
      </c>
      <c r="E4364" s="5" t="s">
        <v>12523</v>
      </c>
      <c r="F4364" s="5" t="s">
        <v>12929</v>
      </c>
      <c r="G4364" s="6">
        <v>663</v>
      </c>
      <c r="H4364" s="9">
        <v>3514.9369745093841</v>
      </c>
      <c r="I4364" s="9">
        <v>1127.540408114917</v>
      </c>
      <c r="J4364" s="10">
        <v>4642.4773826243008</v>
      </c>
      <c r="L4364"/>
    </row>
    <row r="4365" spans="2:12" ht="15" hidden="1">
      <c r="B4365" s="5" t="s">
        <v>12930</v>
      </c>
      <c r="C4365" s="5" t="s">
        <v>12931</v>
      </c>
      <c r="D4365" s="5" t="s">
        <v>11425</v>
      </c>
      <c r="E4365" s="5" t="s">
        <v>12523</v>
      </c>
      <c r="F4365" s="5" t="s">
        <v>12932</v>
      </c>
      <c r="G4365" s="6">
        <v>1317</v>
      </c>
      <c r="H4365" s="9">
        <v>6982.1598724417181</v>
      </c>
      <c r="I4365" s="9">
        <v>940.12661294697568</v>
      </c>
      <c r="J4365" s="10">
        <v>7922.286485388694</v>
      </c>
      <c r="L4365"/>
    </row>
    <row r="4366" spans="2:12" ht="15" hidden="1">
      <c r="B4366" s="5" t="s">
        <v>12933</v>
      </c>
      <c r="C4366" s="5" t="s">
        <v>12934</v>
      </c>
      <c r="D4366" s="5" t="s">
        <v>11425</v>
      </c>
      <c r="E4366" s="5" t="s">
        <v>12523</v>
      </c>
      <c r="F4366" s="5" t="s">
        <v>12935</v>
      </c>
      <c r="G4366" s="6">
        <v>599</v>
      </c>
      <c r="H4366" s="9">
        <v>3175.6368744059141</v>
      </c>
      <c r="I4366" s="9">
        <v>1167.2529918489629</v>
      </c>
      <c r="J4366" s="10">
        <v>4342.8898662548772</v>
      </c>
      <c r="L4366"/>
    </row>
    <row r="4367" spans="2:12" ht="15" hidden="1">
      <c r="B4367" s="5" t="s">
        <v>12936</v>
      </c>
      <c r="C4367" s="5" t="s">
        <v>12937</v>
      </c>
      <c r="D4367" s="5" t="s">
        <v>11425</v>
      </c>
      <c r="E4367" s="5" t="s">
        <v>12523</v>
      </c>
      <c r="F4367" s="5" t="s">
        <v>12938</v>
      </c>
      <c r="G4367" s="6">
        <v>774</v>
      </c>
      <c r="H4367" s="9">
        <v>4103.4105856263395</v>
      </c>
      <c r="I4367" s="9">
        <v>1743.6443933667836</v>
      </c>
      <c r="J4367" s="10">
        <v>5847.0549789931229</v>
      </c>
      <c r="L4367"/>
    </row>
    <row r="4368" spans="2:12" ht="15" hidden="1">
      <c r="B4368" s="5" t="s">
        <v>12939</v>
      </c>
      <c r="C4368" s="5" t="s">
        <v>12940</v>
      </c>
      <c r="D4368" s="5" t="s">
        <v>11425</v>
      </c>
      <c r="E4368" s="5" t="s">
        <v>12523</v>
      </c>
      <c r="F4368" s="5" t="s">
        <v>12941</v>
      </c>
      <c r="G4368" s="6">
        <v>2303</v>
      </c>
      <c r="H4368" s="9">
        <v>12209.502039660802</v>
      </c>
      <c r="I4368" s="9">
        <v>2916.8887206528157</v>
      </c>
      <c r="J4368" s="10">
        <v>15126.390760313618</v>
      </c>
      <c r="L4368"/>
    </row>
    <row r="4369" spans="2:12" ht="15" hidden="1">
      <c r="B4369" s="5" t="s">
        <v>12942</v>
      </c>
      <c r="C4369" s="5" t="s">
        <v>12943</v>
      </c>
      <c r="D4369" s="5" t="s">
        <v>11425</v>
      </c>
      <c r="E4369" s="5" t="s">
        <v>12523</v>
      </c>
      <c r="F4369" s="5" t="s">
        <v>12944</v>
      </c>
      <c r="G4369" s="6">
        <v>41514</v>
      </c>
      <c r="H4369" s="9">
        <v>220089.13055774145</v>
      </c>
      <c r="I4369" s="9">
        <v>0</v>
      </c>
      <c r="J4369" s="10">
        <v>220089.13055774145</v>
      </c>
      <c r="L4369"/>
    </row>
    <row r="4370" spans="2:12" ht="15" hidden="1">
      <c r="B4370" s="5" t="s">
        <v>12945</v>
      </c>
      <c r="C4370" s="5" t="s">
        <v>12946</v>
      </c>
      <c r="D4370" s="5" t="s">
        <v>11425</v>
      </c>
      <c r="E4370" s="5" t="s">
        <v>12523</v>
      </c>
      <c r="F4370" s="5" t="s">
        <v>12947</v>
      </c>
      <c r="G4370" s="6">
        <v>9612</v>
      </c>
      <c r="H4370" s="9">
        <v>50958.633784289894</v>
      </c>
      <c r="I4370" s="9">
        <v>7393.2553895599194</v>
      </c>
      <c r="J4370" s="10">
        <v>58351.889173849813</v>
      </c>
      <c r="L4370"/>
    </row>
    <row r="4371" spans="2:12" ht="15" hidden="1">
      <c r="B4371" s="5" t="s">
        <v>12948</v>
      </c>
      <c r="C4371" s="5" t="s">
        <v>12949</v>
      </c>
      <c r="D4371" s="5" t="s">
        <v>11425</v>
      </c>
      <c r="E4371" s="5" t="s">
        <v>12523</v>
      </c>
      <c r="F4371" s="5" t="s">
        <v>12950</v>
      </c>
      <c r="G4371" s="6">
        <v>4571</v>
      </c>
      <c r="H4371" s="9">
        <v>24233.44933707752</v>
      </c>
      <c r="I4371" s="9">
        <v>7061.2433482780552</v>
      </c>
      <c r="J4371" s="10">
        <v>31294.692685355574</v>
      </c>
      <c r="L4371"/>
    </row>
    <row r="4372" spans="2:12" ht="15" hidden="1">
      <c r="B4372" s="5" t="s">
        <v>12951</v>
      </c>
      <c r="C4372" s="5" t="s">
        <v>12952</v>
      </c>
      <c r="D4372" s="5" t="s">
        <v>11425</v>
      </c>
      <c r="E4372" s="5" t="s">
        <v>12523</v>
      </c>
      <c r="F4372" s="5" t="s">
        <v>12953</v>
      </c>
      <c r="G4372" s="6">
        <v>7054</v>
      </c>
      <c r="H4372" s="9">
        <v>37397.232908279329</v>
      </c>
      <c r="I4372" s="9">
        <v>8534.4631768028776</v>
      </c>
      <c r="J4372" s="10">
        <v>45931.696085082207</v>
      </c>
      <c r="L4372"/>
    </row>
    <row r="4373" spans="2:12" ht="15" hidden="1">
      <c r="B4373" s="5" t="s">
        <v>12954</v>
      </c>
      <c r="C4373" s="5" t="s">
        <v>12955</v>
      </c>
      <c r="D4373" s="5" t="s">
        <v>11425</v>
      </c>
      <c r="E4373" s="5" t="s">
        <v>12523</v>
      </c>
      <c r="F4373" s="5" t="s">
        <v>12956</v>
      </c>
      <c r="G4373" s="6">
        <v>122</v>
      </c>
      <c r="H4373" s="9">
        <v>646.79081582223967</v>
      </c>
      <c r="I4373" s="9">
        <v>228.41591284036423</v>
      </c>
      <c r="J4373" s="10">
        <v>875.20672866260384</v>
      </c>
      <c r="L4373"/>
    </row>
    <row r="4374" spans="2:12" ht="15" hidden="1">
      <c r="B4374" s="5" t="s">
        <v>12957</v>
      </c>
      <c r="C4374" s="5" t="s">
        <v>12958</v>
      </c>
      <c r="D4374" s="5" t="s">
        <v>11425</v>
      </c>
      <c r="E4374" s="5" t="s">
        <v>12523</v>
      </c>
      <c r="F4374" s="5" t="s">
        <v>12959</v>
      </c>
      <c r="G4374" s="6">
        <v>7227</v>
      </c>
      <c r="H4374" s="9">
        <v>38314.403491371522</v>
      </c>
      <c r="I4374" s="9">
        <v>10592.390230478886</v>
      </c>
      <c r="J4374" s="10">
        <v>48906.793721850408</v>
      </c>
      <c r="L4374"/>
    </row>
    <row r="4375" spans="2:12" ht="15" hidden="1">
      <c r="B4375" s="5" t="s">
        <v>12960</v>
      </c>
      <c r="C4375" s="5" t="s">
        <v>12961</v>
      </c>
      <c r="D4375" s="5" t="s">
        <v>11425</v>
      </c>
      <c r="E4375" s="5" t="s">
        <v>12523</v>
      </c>
      <c r="F4375" s="5" t="s">
        <v>12962</v>
      </c>
      <c r="G4375" s="6">
        <v>3400</v>
      </c>
      <c r="H4375" s="9">
        <v>18025.317817996842</v>
      </c>
      <c r="I4375" s="9">
        <v>3253.7352439169499</v>
      </c>
      <c r="J4375" s="10">
        <v>21279.053061913793</v>
      </c>
      <c r="L4375"/>
    </row>
    <row r="4376" spans="2:12" ht="15" hidden="1">
      <c r="B4376" s="5" t="s">
        <v>12963</v>
      </c>
      <c r="C4376" s="5" t="s">
        <v>12964</v>
      </c>
      <c r="D4376" s="5" t="s">
        <v>11425</v>
      </c>
      <c r="E4376" s="5" t="s">
        <v>12523</v>
      </c>
      <c r="F4376" s="5" t="s">
        <v>12965</v>
      </c>
      <c r="G4376" s="6">
        <v>3538</v>
      </c>
      <c r="H4376" s="9">
        <v>18756.933658844948</v>
      </c>
      <c r="I4376" s="9">
        <v>5133.3340647385166</v>
      </c>
      <c r="J4376" s="10">
        <v>23890.267723583464</v>
      </c>
      <c r="L4376"/>
    </row>
    <row r="4377" spans="2:12" ht="15" hidden="1">
      <c r="B4377" s="5" t="s">
        <v>12966</v>
      </c>
      <c r="C4377" s="5" t="s">
        <v>12967</v>
      </c>
      <c r="D4377" s="5" t="s">
        <v>11425</v>
      </c>
      <c r="E4377" s="5" t="s">
        <v>12523</v>
      </c>
      <c r="F4377" s="5" t="s">
        <v>12968</v>
      </c>
      <c r="G4377" s="6">
        <v>7852</v>
      </c>
      <c r="H4377" s="9">
        <v>41627.881031444471</v>
      </c>
      <c r="I4377" s="9">
        <v>15009.06825590022</v>
      </c>
      <c r="J4377" s="10">
        <v>56636.949287344687</v>
      </c>
      <c r="L4377"/>
    </row>
    <row r="4378" spans="2:12" ht="15" hidden="1">
      <c r="B4378" s="5" t="s">
        <v>12969</v>
      </c>
      <c r="C4378" s="5" t="s">
        <v>12970</v>
      </c>
      <c r="D4378" s="5" t="s">
        <v>11425</v>
      </c>
      <c r="E4378" s="5" t="s">
        <v>12523</v>
      </c>
      <c r="F4378" s="5" t="s">
        <v>12971</v>
      </c>
      <c r="G4378" s="6">
        <v>734</v>
      </c>
      <c r="H4378" s="9">
        <v>3891.348023061671</v>
      </c>
      <c r="I4378" s="9">
        <v>2252.4815922854368</v>
      </c>
      <c r="J4378" s="10">
        <v>6143.8296153471074</v>
      </c>
      <c r="L4378"/>
    </row>
    <row r="4379" spans="2:12" ht="15" hidden="1">
      <c r="B4379" s="5" t="s">
        <v>12972</v>
      </c>
      <c r="C4379" s="5" t="s">
        <v>12973</v>
      </c>
      <c r="D4379" s="5" t="s">
        <v>11425</v>
      </c>
      <c r="E4379" s="5" t="s">
        <v>12523</v>
      </c>
      <c r="F4379" s="5" t="s">
        <v>12974</v>
      </c>
      <c r="G4379" s="6">
        <v>10078</v>
      </c>
      <c r="H4379" s="9">
        <v>53429.162638168287</v>
      </c>
      <c r="I4379" s="9">
        <v>15437.063111896981</v>
      </c>
      <c r="J4379" s="10">
        <v>68866.225750065263</v>
      </c>
      <c r="L4379"/>
    </row>
    <row r="4380" spans="2:12" ht="15" hidden="1">
      <c r="B4380" s="5" t="s">
        <v>12975</v>
      </c>
      <c r="C4380" s="5" t="s">
        <v>12976</v>
      </c>
      <c r="D4380" s="5" t="s">
        <v>11425</v>
      </c>
      <c r="E4380" s="5" t="s">
        <v>12523</v>
      </c>
      <c r="F4380" s="5" t="s">
        <v>12977</v>
      </c>
      <c r="G4380" s="6">
        <v>878</v>
      </c>
      <c r="H4380" s="9">
        <v>4654.7732482944784</v>
      </c>
      <c r="I4380" s="9">
        <v>1391.3102123566548</v>
      </c>
      <c r="J4380" s="10">
        <v>6046.0834606511335</v>
      </c>
      <c r="L4380"/>
    </row>
    <row r="4381" spans="2:12" ht="15" hidden="1">
      <c r="B4381" s="5" t="s">
        <v>12978</v>
      </c>
      <c r="C4381" s="5" t="s">
        <v>12979</v>
      </c>
      <c r="D4381" s="5" t="s">
        <v>11425</v>
      </c>
      <c r="E4381" s="5" t="s">
        <v>12523</v>
      </c>
      <c r="F4381" s="5" t="s">
        <v>12980</v>
      </c>
      <c r="G4381" s="6">
        <v>1035</v>
      </c>
      <c r="H4381" s="9">
        <v>5487.1188063608033</v>
      </c>
      <c r="I4381" s="9">
        <v>2662.8356259076781</v>
      </c>
      <c r="J4381" s="10">
        <v>8149.9544322684815</v>
      </c>
      <c r="L4381"/>
    </row>
    <row r="4382" spans="2:12" ht="15" hidden="1">
      <c r="B4382" s="5" t="s">
        <v>12981</v>
      </c>
      <c r="C4382" s="5" t="s">
        <v>12982</v>
      </c>
      <c r="D4382" s="5" t="s">
        <v>11425</v>
      </c>
      <c r="E4382" s="5" t="s">
        <v>12523</v>
      </c>
      <c r="F4382" s="5" t="s">
        <v>12983</v>
      </c>
      <c r="G4382" s="6">
        <v>1929</v>
      </c>
      <c r="H4382" s="9">
        <v>10226.71707968115</v>
      </c>
      <c r="I4382" s="9">
        <v>2465.3308965310771</v>
      </c>
      <c r="J4382" s="10">
        <v>12692.047976212227</v>
      </c>
      <c r="L4382"/>
    </row>
    <row r="4383" spans="2:12" ht="15" hidden="1">
      <c r="B4383" s="5" t="s">
        <v>12984</v>
      </c>
      <c r="C4383" s="5" t="s">
        <v>12985</v>
      </c>
      <c r="D4383" s="5" t="s">
        <v>11425</v>
      </c>
      <c r="E4383" s="5" t="s">
        <v>12523</v>
      </c>
      <c r="F4383" s="5" t="s">
        <v>12986</v>
      </c>
      <c r="G4383" s="6">
        <v>1359</v>
      </c>
      <c r="H4383" s="9">
        <v>7204.8255631346201</v>
      </c>
      <c r="I4383" s="9">
        <v>2423.8253966523107</v>
      </c>
      <c r="J4383" s="10">
        <v>9628.6509597869299</v>
      </c>
      <c r="L4383"/>
    </row>
    <row r="4384" spans="2:12" ht="15" hidden="1">
      <c r="B4384" s="5" t="s">
        <v>12987</v>
      </c>
      <c r="C4384" s="5" t="s">
        <v>12988</v>
      </c>
      <c r="D4384" s="5" t="s">
        <v>11425</v>
      </c>
      <c r="E4384" s="5" t="s">
        <v>12523</v>
      </c>
      <c r="F4384" s="5" t="s">
        <v>12989</v>
      </c>
      <c r="G4384" s="6">
        <v>1062</v>
      </c>
      <c r="H4384" s="9">
        <v>5630.2610360919543</v>
      </c>
      <c r="I4384" s="9">
        <v>153.72414286839509</v>
      </c>
      <c r="J4384" s="10">
        <v>5783.985178960349</v>
      </c>
      <c r="L4384"/>
    </row>
    <row r="4385" spans="2:12" ht="15" hidden="1">
      <c r="B4385" s="5" t="s">
        <v>12990</v>
      </c>
      <c r="C4385" s="5" t="s">
        <v>12991</v>
      </c>
      <c r="D4385" s="5" t="s">
        <v>11425</v>
      </c>
      <c r="E4385" s="5" t="s">
        <v>12523</v>
      </c>
      <c r="F4385" s="5" t="s">
        <v>12992</v>
      </c>
      <c r="G4385" s="6">
        <v>241</v>
      </c>
      <c r="H4385" s="9">
        <v>1277.6769394521291</v>
      </c>
      <c r="I4385" s="9">
        <v>553.33536090655593</v>
      </c>
      <c r="J4385" s="10">
        <v>1831.012300358685</v>
      </c>
      <c r="L4385"/>
    </row>
    <row r="4386" spans="2:12" ht="15" hidden="1">
      <c r="B4386" s="5" t="s">
        <v>12993</v>
      </c>
      <c r="C4386" s="5" t="s">
        <v>12994</v>
      </c>
      <c r="D4386" s="5" t="s">
        <v>11425</v>
      </c>
      <c r="E4386" s="5" t="s">
        <v>12523</v>
      </c>
      <c r="F4386" s="5" t="s">
        <v>12995</v>
      </c>
      <c r="G4386" s="6">
        <v>6475</v>
      </c>
      <c r="H4386" s="9">
        <v>34327.627315155747</v>
      </c>
      <c r="I4386" s="9">
        <v>6851.4976570004874</v>
      </c>
      <c r="J4386" s="10">
        <v>41179.124972156234</v>
      </c>
      <c r="L4386"/>
    </row>
    <row r="4387" spans="2:12" ht="15" hidden="1">
      <c r="B4387" s="5" t="s">
        <v>12996</v>
      </c>
      <c r="C4387" s="5" t="s">
        <v>12997</v>
      </c>
      <c r="D4387" s="5" t="s">
        <v>11425</v>
      </c>
      <c r="E4387" s="5" t="s">
        <v>12523</v>
      </c>
      <c r="F4387" s="5" t="s">
        <v>12998</v>
      </c>
      <c r="G4387" s="6">
        <v>12541</v>
      </c>
      <c r="H4387" s="9">
        <v>66486.914928087761</v>
      </c>
      <c r="I4387" s="9">
        <v>17544.384083227222</v>
      </c>
      <c r="J4387" s="10">
        <v>84031.299011314986</v>
      </c>
      <c r="L4387"/>
    </row>
    <row r="4388" spans="2:12" ht="15" hidden="1">
      <c r="B4388" s="5" t="s">
        <v>12999</v>
      </c>
      <c r="C4388" s="5" t="s">
        <v>13000</v>
      </c>
      <c r="D4388" s="5" t="s">
        <v>11425</v>
      </c>
      <c r="E4388" s="5" t="s">
        <v>12523</v>
      </c>
      <c r="F4388" s="5" t="s">
        <v>13001</v>
      </c>
      <c r="G4388" s="6">
        <v>15850</v>
      </c>
      <c r="H4388" s="9">
        <v>84029.790416249976</v>
      </c>
      <c r="I4388" s="9">
        <v>20750.078328005518</v>
      </c>
      <c r="J4388" s="10">
        <v>104779.86874425549</v>
      </c>
      <c r="L4388"/>
    </row>
    <row r="4389" spans="2:12" ht="15" hidden="1">
      <c r="B4389" s="5" t="s">
        <v>13002</v>
      </c>
      <c r="C4389" s="5" t="s">
        <v>13003</v>
      </c>
      <c r="D4389" s="5" t="s">
        <v>11425</v>
      </c>
      <c r="E4389" s="5" t="s">
        <v>12523</v>
      </c>
      <c r="F4389" s="5" t="s">
        <v>13004</v>
      </c>
      <c r="G4389" s="6">
        <v>21097</v>
      </c>
      <c r="H4389" s="9">
        <v>111847.09706067041</v>
      </c>
      <c r="I4389" s="9">
        <v>8591.8608078408033</v>
      </c>
      <c r="J4389" s="10">
        <v>120438.95786851121</v>
      </c>
      <c r="L4389"/>
    </row>
    <row r="4390" spans="2:12" ht="15" hidden="1">
      <c r="B4390" s="5" t="s">
        <v>13005</v>
      </c>
      <c r="C4390" s="5" t="s">
        <v>13006</v>
      </c>
      <c r="D4390" s="5" t="s">
        <v>11425</v>
      </c>
      <c r="E4390" s="5" t="s">
        <v>12523</v>
      </c>
      <c r="F4390" s="5" t="s">
        <v>13007</v>
      </c>
      <c r="G4390" s="6">
        <v>837</v>
      </c>
      <c r="H4390" s="9">
        <v>4437.4091216656934</v>
      </c>
      <c r="I4390" s="9">
        <v>1522.0690461034749</v>
      </c>
      <c r="J4390" s="10">
        <v>5959.4781677691681</v>
      </c>
      <c r="L4390"/>
    </row>
    <row r="4391" spans="2:12" ht="15" hidden="1">
      <c r="B4391" s="5" t="s">
        <v>13008</v>
      </c>
      <c r="C4391" s="5" t="s">
        <v>13009</v>
      </c>
      <c r="D4391" s="5" t="s">
        <v>11425</v>
      </c>
      <c r="E4391" s="5" t="s">
        <v>12523</v>
      </c>
      <c r="F4391" s="5" t="s">
        <v>13010</v>
      </c>
      <c r="G4391" s="6">
        <v>3278</v>
      </c>
      <c r="H4391" s="9">
        <v>17378.527002174604</v>
      </c>
      <c r="I4391" s="9">
        <v>4807.8359913357781</v>
      </c>
      <c r="J4391" s="10">
        <v>22186.362993510382</v>
      </c>
      <c r="L4391"/>
    </row>
    <row r="4392" spans="2:12" ht="15" hidden="1">
      <c r="B4392" s="5" t="s">
        <v>13011</v>
      </c>
      <c r="C4392" s="5" t="s">
        <v>13012</v>
      </c>
      <c r="D4392" s="5" t="s">
        <v>11425</v>
      </c>
      <c r="E4392" s="5" t="s">
        <v>12523</v>
      </c>
      <c r="F4392" s="5" t="s">
        <v>13013</v>
      </c>
      <c r="G4392" s="6">
        <v>12344</v>
      </c>
      <c r="H4392" s="9">
        <v>65442.506807456768</v>
      </c>
      <c r="I4392" s="9">
        <v>11812.324109207586</v>
      </c>
      <c r="J4392" s="10">
        <v>77254.830916664359</v>
      </c>
      <c r="L4392"/>
    </row>
    <row r="4393" spans="2:12" ht="15" hidden="1">
      <c r="B4393" s="5" t="s">
        <v>13014</v>
      </c>
      <c r="C4393" s="5" t="s">
        <v>13015</v>
      </c>
      <c r="D4393" s="5" t="s">
        <v>11425</v>
      </c>
      <c r="E4393" s="5" t="s">
        <v>12523</v>
      </c>
      <c r="F4393" s="5" t="s">
        <v>13016</v>
      </c>
      <c r="G4393" s="6">
        <v>1361</v>
      </c>
      <c r="H4393" s="9">
        <v>7215.4286912628531</v>
      </c>
      <c r="I4393" s="9">
        <v>3247.6133491291457</v>
      </c>
      <c r="J4393" s="10">
        <v>10463.042040392</v>
      </c>
      <c r="L4393"/>
    </row>
    <row r="4394" spans="2:12" ht="15" hidden="1">
      <c r="B4394" s="5" t="s">
        <v>13017</v>
      </c>
      <c r="C4394" s="5" t="s">
        <v>13018</v>
      </c>
      <c r="D4394" s="5" t="s">
        <v>11425</v>
      </c>
      <c r="E4394" s="5" t="s">
        <v>12523</v>
      </c>
      <c r="F4394" s="5" t="s">
        <v>13019</v>
      </c>
      <c r="G4394" s="6">
        <v>3179</v>
      </c>
      <c r="H4394" s="9">
        <v>16853.672159827045</v>
      </c>
      <c r="I4394" s="9">
        <v>4643.8032762733774</v>
      </c>
      <c r="J4394" s="10">
        <v>21497.475436100423</v>
      </c>
      <c r="L4394"/>
    </row>
    <row r="4395" spans="2:12" ht="15" hidden="1">
      <c r="B4395" s="5" t="s">
        <v>13020</v>
      </c>
      <c r="C4395" s="5" t="s">
        <v>13021</v>
      </c>
      <c r="D4395" s="5" t="s">
        <v>11425</v>
      </c>
      <c r="E4395" s="5" t="s">
        <v>12523</v>
      </c>
      <c r="F4395" s="5" t="s">
        <v>13022</v>
      </c>
      <c r="G4395" s="6">
        <v>438</v>
      </c>
      <c r="H4395" s="9">
        <v>2322.0850600831227</v>
      </c>
      <c r="I4395" s="9">
        <v>499.58681016171573</v>
      </c>
      <c r="J4395" s="10">
        <v>2821.6718702448384</v>
      </c>
      <c r="L4395"/>
    </row>
    <row r="4396" spans="2:12" ht="15" hidden="1">
      <c r="B4396" s="5" t="s">
        <v>13023</v>
      </c>
      <c r="C4396" s="5" t="s">
        <v>13024</v>
      </c>
      <c r="D4396" s="5" t="s">
        <v>11425</v>
      </c>
      <c r="E4396" s="5" t="s">
        <v>12523</v>
      </c>
      <c r="F4396" s="5" t="s">
        <v>13025</v>
      </c>
      <c r="G4396" s="6">
        <v>922</v>
      </c>
      <c r="H4396" s="9">
        <v>4888.0420671156144</v>
      </c>
      <c r="I4396" s="9">
        <v>1496.0273299448404</v>
      </c>
      <c r="J4396" s="10">
        <v>6384.0693970604552</v>
      </c>
      <c r="L4396"/>
    </row>
    <row r="4397" spans="2:12" ht="15" hidden="1">
      <c r="B4397" s="5" t="s">
        <v>13026</v>
      </c>
      <c r="C4397" s="5" t="s">
        <v>13027</v>
      </c>
      <c r="D4397" s="5" t="s">
        <v>11425</v>
      </c>
      <c r="E4397" s="5" t="s">
        <v>12523</v>
      </c>
      <c r="F4397" s="5" t="s">
        <v>13028</v>
      </c>
      <c r="G4397" s="6">
        <v>1009</v>
      </c>
      <c r="H4397" s="9">
        <v>5349.2781406937684</v>
      </c>
      <c r="I4397" s="9">
        <v>2065.5085259435505</v>
      </c>
      <c r="J4397" s="10">
        <v>7414.7866666373193</v>
      </c>
      <c r="L4397"/>
    </row>
    <row r="4398" spans="2:12" ht="15" hidden="1">
      <c r="B4398" s="5" t="s">
        <v>13029</v>
      </c>
      <c r="C4398" s="5" t="s">
        <v>13030</v>
      </c>
      <c r="D4398" s="5" t="s">
        <v>11425</v>
      </c>
      <c r="E4398" s="5" t="s">
        <v>12523</v>
      </c>
      <c r="F4398" s="5" t="s">
        <v>13031</v>
      </c>
      <c r="G4398" s="6">
        <v>19113</v>
      </c>
      <c r="H4398" s="9">
        <v>101328.79395746284</v>
      </c>
      <c r="I4398" s="9">
        <v>16884.047194777482</v>
      </c>
      <c r="J4398" s="10">
        <v>118212.84115224032</v>
      </c>
      <c r="L4398"/>
    </row>
    <row r="4399" spans="2:12" ht="15" hidden="1">
      <c r="B4399" s="5" t="s">
        <v>13032</v>
      </c>
      <c r="C4399" s="5" t="s">
        <v>13033</v>
      </c>
      <c r="D4399" s="5" t="s">
        <v>11425</v>
      </c>
      <c r="E4399" s="5" t="s">
        <v>12523</v>
      </c>
      <c r="F4399" s="5" t="s">
        <v>13034</v>
      </c>
      <c r="G4399" s="6">
        <v>9255</v>
      </c>
      <c r="H4399" s="9">
        <v>49065.975413400229</v>
      </c>
      <c r="I4399" s="9">
        <v>10595.805804143918</v>
      </c>
      <c r="J4399" s="10">
        <v>59661.78121754415</v>
      </c>
      <c r="L4399"/>
    </row>
    <row r="4400" spans="2:12" ht="15" hidden="1">
      <c r="B4400" s="5" t="s">
        <v>13035</v>
      </c>
      <c r="C4400" s="5" t="s">
        <v>13036</v>
      </c>
      <c r="D4400" s="5" t="s">
        <v>11425</v>
      </c>
      <c r="E4400" s="5" t="s">
        <v>12523</v>
      </c>
      <c r="F4400" s="5" t="s">
        <v>13037</v>
      </c>
      <c r="G4400" s="6">
        <v>2551</v>
      </c>
      <c r="H4400" s="9">
        <v>13524.289927561747</v>
      </c>
      <c r="I4400" s="9">
        <v>3403.6231331918329</v>
      </c>
      <c r="J4400" s="10">
        <v>16927.913060753581</v>
      </c>
      <c r="L4400"/>
    </row>
    <row r="4401" spans="2:12" ht="15" hidden="1">
      <c r="B4401" s="5" t="s">
        <v>13038</v>
      </c>
      <c r="C4401" s="5" t="s">
        <v>13039</v>
      </c>
      <c r="D4401" s="5" t="s">
        <v>11425</v>
      </c>
      <c r="E4401" s="5" t="s">
        <v>12523</v>
      </c>
      <c r="F4401" s="5" t="s">
        <v>13040</v>
      </c>
      <c r="G4401" s="6">
        <v>409</v>
      </c>
      <c r="H4401" s="9">
        <v>2168.3397022237377</v>
      </c>
      <c r="I4401" s="9">
        <v>927.48405435155303</v>
      </c>
      <c r="J4401" s="10">
        <v>3095.8237565752906</v>
      </c>
      <c r="L4401"/>
    </row>
    <row r="4402" spans="2:12" ht="15" hidden="1">
      <c r="B4402" s="5" t="s">
        <v>13041</v>
      </c>
      <c r="C4402" s="5" t="s">
        <v>13042</v>
      </c>
      <c r="D4402" s="5" t="s">
        <v>11425</v>
      </c>
      <c r="E4402" s="5" t="s">
        <v>12523</v>
      </c>
      <c r="F4402" s="5" t="s">
        <v>13043</v>
      </c>
      <c r="G4402" s="6">
        <v>1015</v>
      </c>
      <c r="H4402" s="9">
        <v>5381.0875250784693</v>
      </c>
      <c r="I4402" s="9">
        <v>1887.7825078822034</v>
      </c>
      <c r="J4402" s="10">
        <v>7268.8700329606727</v>
      </c>
      <c r="L4402"/>
    </row>
    <row r="4403" spans="2:12" ht="15" hidden="1">
      <c r="B4403" s="5" t="s">
        <v>13044</v>
      </c>
      <c r="C4403" s="5" t="s">
        <v>13045</v>
      </c>
      <c r="D4403" s="5" t="s">
        <v>11425</v>
      </c>
      <c r="E4403" s="5" t="s">
        <v>12523</v>
      </c>
      <c r="F4403" s="5" t="s">
        <v>13046</v>
      </c>
      <c r="G4403" s="6">
        <v>1062</v>
      </c>
      <c r="H4403" s="9">
        <v>5630.2610360919543</v>
      </c>
      <c r="I4403" s="9">
        <v>1484.300427521116</v>
      </c>
      <c r="J4403" s="10">
        <v>7114.5614636130704</v>
      </c>
      <c r="L4403"/>
    </row>
    <row r="4404" spans="2:12" ht="15" hidden="1">
      <c r="B4404" s="5" t="s">
        <v>13047</v>
      </c>
      <c r="C4404" s="5" t="s">
        <v>13048</v>
      </c>
      <c r="D4404" s="5" t="s">
        <v>11425</v>
      </c>
      <c r="E4404" s="5" t="s">
        <v>12523</v>
      </c>
      <c r="F4404" s="5" t="s">
        <v>13049</v>
      </c>
      <c r="G4404" s="6">
        <v>4371</v>
      </c>
      <c r="H4404" s="9">
        <v>23173.136524254176</v>
      </c>
      <c r="I4404" s="9">
        <v>8009.667106720548</v>
      </c>
      <c r="J4404" s="10">
        <v>31182.803630974726</v>
      </c>
      <c r="L4404"/>
    </row>
    <row r="4405" spans="2:12" ht="15" hidden="1">
      <c r="B4405" s="5" t="s">
        <v>13050</v>
      </c>
      <c r="C4405" s="5" t="s">
        <v>13051</v>
      </c>
      <c r="D4405" s="5" t="s">
        <v>11425</v>
      </c>
      <c r="E4405" s="5" t="s">
        <v>12523</v>
      </c>
      <c r="F4405" s="5" t="s">
        <v>13052</v>
      </c>
      <c r="G4405" s="6">
        <v>1803</v>
      </c>
      <c r="H4405" s="9">
        <v>9558.7200076024419</v>
      </c>
      <c r="I4405" s="9">
        <v>3797.2904187503468</v>
      </c>
      <c r="J4405" s="10">
        <v>13356.010426352788</v>
      </c>
      <c r="L4405"/>
    </row>
    <row r="4406" spans="2:12" ht="15" hidden="1">
      <c r="B4406" s="5" t="s">
        <v>13053</v>
      </c>
      <c r="C4406" s="5" t="s">
        <v>13054</v>
      </c>
      <c r="D4406" s="5" t="s">
        <v>11425</v>
      </c>
      <c r="E4406" s="5" t="s">
        <v>12523</v>
      </c>
      <c r="F4406" s="5" t="s">
        <v>13055</v>
      </c>
      <c r="G4406" s="6">
        <v>741</v>
      </c>
      <c r="H4406" s="9">
        <v>3928.458971510488</v>
      </c>
      <c r="I4406" s="9">
        <v>1542.9300424083467</v>
      </c>
      <c r="J4406" s="10">
        <v>5471.3890139188352</v>
      </c>
      <c r="L4406"/>
    </row>
    <row r="4407" spans="2:12" ht="15" hidden="1">
      <c r="B4407" s="5" t="s">
        <v>13056</v>
      </c>
      <c r="C4407" s="5" t="s">
        <v>13057</v>
      </c>
      <c r="D4407" s="5" t="s">
        <v>11425</v>
      </c>
      <c r="E4407" s="5" t="s">
        <v>12523</v>
      </c>
      <c r="F4407" s="5" t="s">
        <v>13058</v>
      </c>
      <c r="G4407" s="6">
        <v>572</v>
      </c>
      <c r="H4407" s="9">
        <v>3032.4946446747626</v>
      </c>
      <c r="I4407" s="9">
        <v>1458.6652809964226</v>
      </c>
      <c r="J4407" s="10">
        <v>4491.1599256711852</v>
      </c>
      <c r="L4407"/>
    </row>
    <row r="4408" spans="2:12" ht="15" hidden="1">
      <c r="B4408" s="5" t="s">
        <v>13059</v>
      </c>
      <c r="C4408" s="5" t="s">
        <v>13060</v>
      </c>
      <c r="D4408" s="5" t="s">
        <v>11425</v>
      </c>
      <c r="E4408" s="5" t="s">
        <v>12523</v>
      </c>
      <c r="F4408" s="5" t="s">
        <v>13061</v>
      </c>
      <c r="G4408" s="6">
        <v>8408</v>
      </c>
      <c r="H4408" s="9">
        <v>44575.550651093363</v>
      </c>
      <c r="I4408" s="9">
        <v>12595.662951999755</v>
      </c>
      <c r="J4408" s="10">
        <v>57171.213603093114</v>
      </c>
      <c r="L4408"/>
    </row>
    <row r="4409" spans="2:12" ht="15" hidden="1">
      <c r="B4409" s="5" t="s">
        <v>13062</v>
      </c>
      <c r="C4409" s="5" t="s">
        <v>13063</v>
      </c>
      <c r="D4409" s="5" t="s">
        <v>11425</v>
      </c>
      <c r="E4409" s="5" t="s">
        <v>12523</v>
      </c>
      <c r="F4409" s="5" t="s">
        <v>13064</v>
      </c>
      <c r="G4409" s="6">
        <v>2171</v>
      </c>
      <c r="H4409" s="9">
        <v>11509.695583197396</v>
      </c>
      <c r="I4409" s="9">
        <v>4848.768544408973</v>
      </c>
      <c r="J4409" s="10">
        <v>16358.464127606368</v>
      </c>
      <c r="L4409"/>
    </row>
    <row r="4410" spans="2:12" ht="15" hidden="1">
      <c r="B4410" s="5" t="s">
        <v>13065</v>
      </c>
      <c r="C4410" s="5" t="s">
        <v>13066</v>
      </c>
      <c r="D4410" s="5" t="s">
        <v>11425</v>
      </c>
      <c r="E4410" s="5" t="s">
        <v>12523</v>
      </c>
      <c r="F4410" s="5" t="s">
        <v>13067</v>
      </c>
      <c r="G4410" s="6">
        <v>1668</v>
      </c>
      <c r="H4410" s="9">
        <v>8843.008858946685</v>
      </c>
      <c r="I4410" s="9">
        <v>2877.5032573300359</v>
      </c>
      <c r="J4410" s="10">
        <v>11720.512116276721</v>
      </c>
      <c r="L4410"/>
    </row>
    <row r="4411" spans="2:12" ht="15" hidden="1">
      <c r="B4411" s="5" t="s">
        <v>13068</v>
      </c>
      <c r="C4411" s="5" t="s">
        <v>13069</v>
      </c>
      <c r="D4411" s="5" t="s">
        <v>11425</v>
      </c>
      <c r="E4411" s="5" t="s">
        <v>12523</v>
      </c>
      <c r="F4411" s="5" t="s">
        <v>13070</v>
      </c>
      <c r="G4411" s="6">
        <v>7926</v>
      </c>
      <c r="H4411" s="9">
        <v>42020.196772189105</v>
      </c>
      <c r="I4411" s="9">
        <v>13240.527356334878</v>
      </c>
      <c r="J4411" s="10">
        <v>55260.724128523987</v>
      </c>
      <c r="L4411"/>
    </row>
    <row r="4412" spans="2:12" ht="15" hidden="1">
      <c r="B4412" s="5" t="s">
        <v>13208</v>
      </c>
      <c r="C4412" s="5" t="s">
        <v>13209</v>
      </c>
      <c r="D4412" s="5" t="s">
        <v>11425</v>
      </c>
      <c r="E4412" s="5" t="s">
        <v>12523</v>
      </c>
      <c r="F4412" s="5" t="s">
        <v>13210</v>
      </c>
      <c r="G4412" s="6">
        <v>870</v>
      </c>
      <c r="H4412" s="9">
        <v>4612.3607357815445</v>
      </c>
      <c r="I4412" s="9">
        <v>2183.6852669360719</v>
      </c>
      <c r="J4412" s="10">
        <v>6796.0460027176159</v>
      </c>
      <c r="L4412"/>
    </row>
    <row r="4413" spans="2:12" ht="15" hidden="1">
      <c r="B4413" s="5" t="s">
        <v>13211</v>
      </c>
      <c r="C4413" s="5" t="s">
        <v>13212</v>
      </c>
      <c r="D4413" s="5" t="s">
        <v>11425</v>
      </c>
      <c r="E4413" s="5" t="s">
        <v>12523</v>
      </c>
      <c r="F4413" s="5" t="s">
        <v>13213</v>
      </c>
      <c r="G4413" s="6">
        <v>7947</v>
      </c>
      <c r="H4413" s="9">
        <v>42131.529617535562</v>
      </c>
      <c r="I4413" s="9">
        <v>7943.6886565227151</v>
      </c>
      <c r="J4413" s="10">
        <v>50075.218274058279</v>
      </c>
      <c r="L4413"/>
    </row>
    <row r="4414" spans="2:12" ht="15" hidden="1">
      <c r="B4414" s="5" t="s">
        <v>13214</v>
      </c>
      <c r="C4414" s="5" t="s">
        <v>13215</v>
      </c>
      <c r="D4414" s="5" t="s">
        <v>11425</v>
      </c>
      <c r="E4414" s="5" t="s">
        <v>12523</v>
      </c>
      <c r="F4414" s="5" t="s">
        <v>13216</v>
      </c>
      <c r="G4414" s="6">
        <v>5238</v>
      </c>
      <c r="H4414" s="9">
        <v>27769.59256784337</v>
      </c>
      <c r="I4414" s="9">
        <v>8061.0248496769291</v>
      </c>
      <c r="J4414" s="10">
        <v>35830.617417520298</v>
      </c>
      <c r="L4414"/>
    </row>
    <row r="4415" spans="2:12" ht="15" hidden="1">
      <c r="B4415" s="5" t="s">
        <v>13217</v>
      </c>
      <c r="C4415" s="5" t="s">
        <v>13218</v>
      </c>
      <c r="D4415" s="5" t="s">
        <v>11425</v>
      </c>
      <c r="E4415" s="5" t="s">
        <v>12523</v>
      </c>
      <c r="F4415" s="5" t="s">
        <v>13219</v>
      </c>
      <c r="G4415" s="6">
        <v>6990</v>
      </c>
      <c r="H4415" s="9">
        <v>37057.932808175858</v>
      </c>
      <c r="I4415" s="9">
        <v>9037.5438280099152</v>
      </c>
      <c r="J4415" s="10">
        <v>46095.476636185776</v>
      </c>
      <c r="L4415"/>
    </row>
    <row r="4416" spans="2:12" ht="15" hidden="1">
      <c r="B4416" s="5" t="s">
        <v>13220</v>
      </c>
      <c r="C4416" s="5" t="s">
        <v>13221</v>
      </c>
      <c r="D4416" s="5" t="s">
        <v>11425</v>
      </c>
      <c r="E4416" s="5" t="s">
        <v>12523</v>
      </c>
      <c r="F4416" s="5" t="s">
        <v>13222</v>
      </c>
      <c r="G4416" s="6">
        <v>14361</v>
      </c>
      <c r="H4416" s="9">
        <v>76135.761524780188</v>
      </c>
      <c r="I4416" s="9">
        <v>892.93241047395054</v>
      </c>
      <c r="J4416" s="10">
        <v>77028.693935254138</v>
      </c>
      <c r="L4416"/>
    </row>
    <row r="4417" spans="2:12" ht="15" hidden="1">
      <c r="B4417" s="5" t="s">
        <v>13223</v>
      </c>
      <c r="C4417" s="5" t="s">
        <v>13224</v>
      </c>
      <c r="D4417" s="5" t="s">
        <v>11425</v>
      </c>
      <c r="E4417" s="5" t="s">
        <v>12523</v>
      </c>
      <c r="F4417" s="5" t="s">
        <v>13225</v>
      </c>
      <c r="G4417" s="6">
        <v>15133</v>
      </c>
      <c r="H4417" s="9">
        <v>80228.568982278288</v>
      </c>
      <c r="I4417" s="9">
        <v>25922.031964090133</v>
      </c>
      <c r="J4417" s="10">
        <v>106150.60094636842</v>
      </c>
      <c r="L4417"/>
    </row>
    <row r="4418" spans="2:12" ht="15" hidden="1">
      <c r="B4418" s="31" t="s">
        <v>19898</v>
      </c>
      <c r="C4418" s="31"/>
      <c r="D4418" s="31"/>
      <c r="E4418" s="31"/>
      <c r="F4418" s="31"/>
      <c r="G4418" s="32">
        <v>1525271</v>
      </c>
      <c r="H4418" s="33">
        <v>8084180.7503124485</v>
      </c>
      <c r="I4418" s="33">
        <v>1268849.2137206232</v>
      </c>
      <c r="J4418" s="33">
        <v>9353029.9640330728</v>
      </c>
      <c r="L4418"/>
    </row>
    <row r="4419" spans="2:12" ht="15" hidden="1">
      <c r="B4419" s="5" t="s">
        <v>13226</v>
      </c>
      <c r="C4419" s="5" t="s">
        <v>13227</v>
      </c>
      <c r="D4419" s="5" t="s">
        <v>11425</v>
      </c>
      <c r="E4419" s="5" t="s">
        <v>13228</v>
      </c>
      <c r="F4419" s="5" t="s">
        <v>13229</v>
      </c>
      <c r="G4419" s="6">
        <v>266</v>
      </c>
      <c r="H4419" s="9">
        <v>1410.2160410550471</v>
      </c>
      <c r="I4419" s="9">
        <v>1122.0068045638407</v>
      </c>
      <c r="J4419" s="10">
        <v>2532.2228456188877</v>
      </c>
      <c r="L4419"/>
    </row>
    <row r="4420" spans="2:12" ht="15" hidden="1">
      <c r="B4420" s="5" t="s">
        <v>13230</v>
      </c>
      <c r="C4420" s="5" t="s">
        <v>13231</v>
      </c>
      <c r="D4420" s="5" t="s">
        <v>11425</v>
      </c>
      <c r="E4420" s="5" t="s">
        <v>13228</v>
      </c>
      <c r="F4420" s="5" t="s">
        <v>13232</v>
      </c>
      <c r="G4420" s="6">
        <v>1876</v>
      </c>
      <c r="H4420" s="9">
        <v>9945.7341842829628</v>
      </c>
      <c r="I4420" s="9">
        <v>5856.3089664488616</v>
      </c>
      <c r="J4420" s="10">
        <v>15802.043150731824</v>
      </c>
      <c r="L4420"/>
    </row>
    <row r="4421" spans="2:12" ht="15" hidden="1">
      <c r="B4421" s="5" t="s">
        <v>13233</v>
      </c>
      <c r="C4421" s="5" t="s">
        <v>13234</v>
      </c>
      <c r="D4421" s="5" t="s">
        <v>11425</v>
      </c>
      <c r="E4421" s="5" t="s">
        <v>13228</v>
      </c>
      <c r="F4421" s="5" t="s">
        <v>13235</v>
      </c>
      <c r="G4421" s="6">
        <v>28632</v>
      </c>
      <c r="H4421" s="9">
        <v>151794.38228378986</v>
      </c>
      <c r="I4421" s="9">
        <v>77240.350566416571</v>
      </c>
      <c r="J4421" s="10">
        <v>229034.73285020643</v>
      </c>
      <c r="L4421"/>
    </row>
    <row r="4422" spans="2:12" ht="15" hidden="1">
      <c r="B4422" s="5" t="s">
        <v>13236</v>
      </c>
      <c r="C4422" s="5" t="s">
        <v>13237</v>
      </c>
      <c r="D4422" s="5" t="s">
        <v>11425</v>
      </c>
      <c r="E4422" s="5" t="s">
        <v>13228</v>
      </c>
      <c r="F4422" s="5" t="s">
        <v>13238</v>
      </c>
      <c r="G4422" s="6">
        <v>2646</v>
      </c>
      <c r="H4422" s="9">
        <v>14027.938513652836</v>
      </c>
      <c r="I4422" s="9">
        <v>6656.3813847191095</v>
      </c>
      <c r="J4422" s="10">
        <v>20684.319898371945</v>
      </c>
      <c r="L4422"/>
    </row>
    <row r="4423" spans="2:12" ht="15" hidden="1">
      <c r="B4423" s="5" t="s">
        <v>13239</v>
      </c>
      <c r="C4423" s="5" t="s">
        <v>13240</v>
      </c>
      <c r="D4423" s="5" t="s">
        <v>11425</v>
      </c>
      <c r="E4423" s="5" t="s">
        <v>13228</v>
      </c>
      <c r="F4423" s="5" t="s">
        <v>13241</v>
      </c>
      <c r="G4423" s="6">
        <v>4313</v>
      </c>
      <c r="H4423" s="9">
        <v>22865.645808535406</v>
      </c>
      <c r="I4423" s="9">
        <v>15160.017394746561</v>
      </c>
      <c r="J4423" s="10">
        <v>38025.663203281969</v>
      </c>
      <c r="L4423"/>
    </row>
    <row r="4424" spans="2:12" ht="15" hidden="1">
      <c r="B4424" s="5" t="s">
        <v>13242</v>
      </c>
      <c r="C4424" s="5" t="s">
        <v>13243</v>
      </c>
      <c r="D4424" s="5" t="s">
        <v>11425</v>
      </c>
      <c r="E4424" s="5" t="s">
        <v>13228</v>
      </c>
      <c r="F4424" s="5" t="s">
        <v>13244</v>
      </c>
      <c r="G4424" s="6">
        <v>21249</v>
      </c>
      <c r="H4424" s="9">
        <v>112652.93479841614</v>
      </c>
      <c r="I4424" s="9">
        <v>41775.862074334815</v>
      </c>
      <c r="J4424" s="10">
        <v>154428.79687275097</v>
      </c>
      <c r="L4424"/>
    </row>
    <row r="4425" spans="2:12" ht="15" hidden="1">
      <c r="B4425" s="5" t="s">
        <v>13245</v>
      </c>
      <c r="C4425" s="5" t="s">
        <v>13246</v>
      </c>
      <c r="D4425" s="5" t="s">
        <v>11425</v>
      </c>
      <c r="E4425" s="5" t="s">
        <v>13228</v>
      </c>
      <c r="F4425" s="5" t="s">
        <v>13247</v>
      </c>
      <c r="G4425" s="6">
        <v>5166</v>
      </c>
      <c r="H4425" s="9">
        <v>27387.879955226967</v>
      </c>
      <c r="I4425" s="9">
        <v>11815.778658972722</v>
      </c>
      <c r="J4425" s="10">
        <v>39203.658614199689</v>
      </c>
      <c r="L4425"/>
    </row>
    <row r="4426" spans="2:12" ht="15" hidden="1">
      <c r="B4426" s="5" t="s">
        <v>13248</v>
      </c>
      <c r="C4426" s="5" t="s">
        <v>13249</v>
      </c>
      <c r="D4426" s="5" t="s">
        <v>11425</v>
      </c>
      <c r="E4426" s="5" t="s">
        <v>13228</v>
      </c>
      <c r="F4426" s="5" t="s">
        <v>13250</v>
      </c>
      <c r="G4426" s="6">
        <v>5633</v>
      </c>
      <c r="H4426" s="9">
        <v>29863.710373169473</v>
      </c>
      <c r="I4426" s="9">
        <v>10874.896111860935</v>
      </c>
      <c r="J4426" s="10">
        <v>40738.60648503041</v>
      </c>
      <c r="L4426"/>
    </row>
    <row r="4427" spans="2:12" ht="15" hidden="1">
      <c r="B4427" s="5" t="s">
        <v>13251</v>
      </c>
      <c r="C4427" s="5" t="s">
        <v>13252</v>
      </c>
      <c r="D4427" s="5" t="s">
        <v>11425</v>
      </c>
      <c r="E4427" s="5" t="s">
        <v>13228</v>
      </c>
      <c r="F4427" s="5" t="s">
        <v>13253</v>
      </c>
      <c r="G4427" s="6">
        <v>2278</v>
      </c>
      <c r="H4427" s="9">
        <v>12076.962938057884</v>
      </c>
      <c r="I4427" s="9">
        <v>6467.8808636371759</v>
      </c>
      <c r="J4427" s="10">
        <v>18544.84380169506</v>
      </c>
      <c r="L4427"/>
    </row>
    <row r="4428" spans="2:12" ht="15" hidden="1">
      <c r="B4428" s="5" t="s">
        <v>13254</v>
      </c>
      <c r="C4428" s="5" t="s">
        <v>13255</v>
      </c>
      <c r="D4428" s="5" t="s">
        <v>11425</v>
      </c>
      <c r="E4428" s="5" t="s">
        <v>13228</v>
      </c>
      <c r="F4428" s="5" t="s">
        <v>13256</v>
      </c>
      <c r="G4428" s="6">
        <v>7093</v>
      </c>
      <c r="H4428" s="9">
        <v>37603.993906779884</v>
      </c>
      <c r="I4428" s="9">
        <v>13435.022138895174</v>
      </c>
      <c r="J4428" s="10">
        <v>51039.01604567506</v>
      </c>
      <c r="L4428"/>
    </row>
    <row r="4429" spans="2:12" ht="15" hidden="1">
      <c r="B4429" s="5" t="s">
        <v>13257</v>
      </c>
      <c r="C4429" s="5" t="s">
        <v>13258</v>
      </c>
      <c r="D4429" s="5" t="s">
        <v>11425</v>
      </c>
      <c r="E4429" s="5" t="s">
        <v>13228</v>
      </c>
      <c r="F4429" s="5" t="s">
        <v>13259</v>
      </c>
      <c r="G4429" s="6">
        <v>4247</v>
      </c>
      <c r="H4429" s="9">
        <v>22515.7425803037</v>
      </c>
      <c r="I4429" s="9">
        <v>12785.066493028646</v>
      </c>
      <c r="J4429" s="10">
        <v>35300.809073332348</v>
      </c>
      <c r="L4429"/>
    </row>
    <row r="4430" spans="2:12" ht="15" hidden="1">
      <c r="B4430" s="5" t="s">
        <v>13260</v>
      </c>
      <c r="C4430" s="5" t="s">
        <v>13261</v>
      </c>
      <c r="D4430" s="5" t="s">
        <v>11425</v>
      </c>
      <c r="E4430" s="5" t="s">
        <v>13228</v>
      </c>
      <c r="F4430" s="5" t="s">
        <v>13262</v>
      </c>
      <c r="G4430" s="6">
        <v>2577</v>
      </c>
      <c r="H4430" s="9">
        <v>13662.130593228783</v>
      </c>
      <c r="I4430" s="9">
        <v>9680.9254906066508</v>
      </c>
      <c r="J4430" s="10">
        <v>23343.056083835436</v>
      </c>
      <c r="L4430"/>
    </row>
    <row r="4431" spans="2:12" ht="15" hidden="1">
      <c r="B4431" s="5" t="s">
        <v>13263</v>
      </c>
      <c r="C4431" s="5" t="s">
        <v>13264</v>
      </c>
      <c r="D4431" s="5" t="s">
        <v>11425</v>
      </c>
      <c r="E4431" s="5" t="s">
        <v>13228</v>
      </c>
      <c r="F4431" s="5" t="s">
        <v>13265</v>
      </c>
      <c r="G4431" s="6">
        <v>698</v>
      </c>
      <c r="H4431" s="9">
        <v>3700.4917167534691</v>
      </c>
      <c r="I4431" s="9">
        <v>2425.7912308159766</v>
      </c>
      <c r="J4431" s="10">
        <v>6126.2829475694452</v>
      </c>
      <c r="L4431"/>
    </row>
    <row r="4432" spans="2:12" ht="15" hidden="1">
      <c r="B4432" s="5" t="s">
        <v>13266</v>
      </c>
      <c r="C4432" s="5" t="s">
        <v>13267</v>
      </c>
      <c r="D4432" s="5" t="s">
        <v>11425</v>
      </c>
      <c r="E4432" s="5" t="s">
        <v>13228</v>
      </c>
      <c r="F4432" s="5" t="s">
        <v>13268</v>
      </c>
      <c r="G4432" s="6">
        <v>8526</v>
      </c>
      <c r="H4432" s="9">
        <v>45201.135210659137</v>
      </c>
      <c r="I4432" s="9">
        <v>32957.71177564768</v>
      </c>
      <c r="J4432" s="10">
        <v>78158.846986306817</v>
      </c>
      <c r="L4432"/>
    </row>
    <row r="4433" spans="2:12" ht="15" hidden="1">
      <c r="B4433" s="5" t="s">
        <v>13269</v>
      </c>
      <c r="C4433" s="5" t="s">
        <v>13270</v>
      </c>
      <c r="D4433" s="5" t="s">
        <v>11425</v>
      </c>
      <c r="E4433" s="5" t="s">
        <v>13228</v>
      </c>
      <c r="F4433" s="5" t="s">
        <v>13271</v>
      </c>
      <c r="G4433" s="6">
        <v>2732</v>
      </c>
      <c r="H4433" s="9">
        <v>14483.873023166874</v>
      </c>
      <c r="I4433" s="9">
        <v>7963.5037251618114</v>
      </c>
      <c r="J4433" s="10">
        <v>22447.376748328687</v>
      </c>
      <c r="L4433"/>
    </row>
    <row r="4434" spans="2:12" ht="15" hidden="1">
      <c r="B4434" s="5" t="s">
        <v>13272</v>
      </c>
      <c r="C4434" s="5" t="s">
        <v>13273</v>
      </c>
      <c r="D4434" s="5" t="s">
        <v>11425</v>
      </c>
      <c r="E4434" s="5" t="s">
        <v>13228</v>
      </c>
      <c r="F4434" s="5" t="s">
        <v>13274</v>
      </c>
      <c r="G4434" s="6">
        <v>1673</v>
      </c>
      <c r="H4434" s="9">
        <v>8869.5166792672699</v>
      </c>
      <c r="I4434" s="9">
        <v>4851.3644489042445</v>
      </c>
      <c r="J4434" s="10">
        <v>13720.881128171513</v>
      </c>
      <c r="L4434"/>
    </row>
    <row r="4435" spans="2:12" ht="15" hidden="1">
      <c r="B4435" s="5" t="s">
        <v>13275</v>
      </c>
      <c r="C4435" s="5" t="s">
        <v>13276</v>
      </c>
      <c r="D4435" s="5" t="s">
        <v>11425</v>
      </c>
      <c r="E4435" s="5" t="s">
        <v>13228</v>
      </c>
      <c r="F4435" s="5" t="s">
        <v>13277</v>
      </c>
      <c r="G4435" s="6">
        <v>546</v>
      </c>
      <c r="H4435" s="9">
        <v>2894.6539790077281</v>
      </c>
      <c r="I4435" s="9">
        <v>3152.2008464927731</v>
      </c>
      <c r="J4435" s="10">
        <v>6046.8548255005007</v>
      </c>
      <c r="L4435"/>
    </row>
    <row r="4436" spans="2:12" ht="15" hidden="1">
      <c r="B4436" s="5" t="s">
        <v>13278</v>
      </c>
      <c r="C4436" s="5" t="s">
        <v>13279</v>
      </c>
      <c r="D4436" s="5" t="s">
        <v>11425</v>
      </c>
      <c r="E4436" s="5" t="s">
        <v>13228</v>
      </c>
      <c r="F4436" s="5" t="s">
        <v>13280</v>
      </c>
      <c r="G4436" s="6">
        <v>2635</v>
      </c>
      <c r="H4436" s="9">
        <v>13969.621308947551</v>
      </c>
      <c r="I4436" s="9">
        <v>9197.6879333183733</v>
      </c>
      <c r="J4436" s="10">
        <v>23167.309242265925</v>
      </c>
      <c r="L4436"/>
    </row>
    <row r="4437" spans="2:12" ht="15" hidden="1">
      <c r="B4437" s="5" t="s">
        <v>13281</v>
      </c>
      <c r="C4437" s="5" t="s">
        <v>13282</v>
      </c>
      <c r="D4437" s="5" t="s">
        <v>11425</v>
      </c>
      <c r="E4437" s="5" t="s">
        <v>13228</v>
      </c>
      <c r="F4437" s="5" t="s">
        <v>13283</v>
      </c>
      <c r="G4437" s="6">
        <v>36612</v>
      </c>
      <c r="H4437" s="9">
        <v>194100.86351544128</v>
      </c>
      <c r="I4437" s="9">
        <v>66130.300102618217</v>
      </c>
      <c r="J4437" s="10">
        <v>260231.16361805948</v>
      </c>
      <c r="L4437"/>
    </row>
    <row r="4438" spans="2:12" ht="15" hidden="1">
      <c r="B4438" s="5" t="s">
        <v>13284</v>
      </c>
      <c r="C4438" s="5" t="s">
        <v>13285</v>
      </c>
      <c r="D4438" s="5" t="s">
        <v>11425</v>
      </c>
      <c r="E4438" s="5" t="s">
        <v>13228</v>
      </c>
      <c r="F4438" s="5" t="s">
        <v>13286</v>
      </c>
      <c r="G4438" s="6">
        <v>3391</v>
      </c>
      <c r="H4438" s="9">
        <v>17977.603741419793</v>
      </c>
      <c r="I4438" s="9">
        <v>9256.3115037109128</v>
      </c>
      <c r="J4438" s="10">
        <v>27233.915245130705</v>
      </c>
      <c r="L4438"/>
    </row>
    <row r="4439" spans="2:12" ht="15" hidden="1">
      <c r="B4439" s="5" t="s">
        <v>13287</v>
      </c>
      <c r="C4439" s="5" t="s">
        <v>13288</v>
      </c>
      <c r="D4439" s="5" t="s">
        <v>11425</v>
      </c>
      <c r="E4439" s="5" t="s">
        <v>13228</v>
      </c>
      <c r="F4439" s="5" t="s">
        <v>13289</v>
      </c>
      <c r="G4439" s="6">
        <v>875</v>
      </c>
      <c r="H4439" s="9">
        <v>4638.8685561021284</v>
      </c>
      <c r="I4439" s="9">
        <v>3140.5152727134719</v>
      </c>
      <c r="J4439" s="10">
        <v>7779.3838288156003</v>
      </c>
      <c r="L4439"/>
    </row>
    <row r="4440" spans="2:12" ht="15" hidden="1">
      <c r="B4440" s="5" t="s">
        <v>13290</v>
      </c>
      <c r="C4440" s="5" t="s">
        <v>13291</v>
      </c>
      <c r="D4440" s="5" t="s">
        <v>11425</v>
      </c>
      <c r="E4440" s="5" t="s">
        <v>13228</v>
      </c>
      <c r="F4440" s="5" t="s">
        <v>13292</v>
      </c>
      <c r="G4440" s="6">
        <v>3979</v>
      </c>
      <c r="H4440" s="9">
        <v>21094.92341112042</v>
      </c>
      <c r="I4440" s="9">
        <v>8036.455152971992</v>
      </c>
      <c r="J4440" s="10">
        <v>29131.378564092411</v>
      </c>
      <c r="L4440"/>
    </row>
    <row r="4441" spans="2:12" ht="15" hidden="1">
      <c r="B4441" s="5" t="s">
        <v>13293</v>
      </c>
      <c r="C4441" s="5" t="s">
        <v>13294</v>
      </c>
      <c r="D4441" s="5" t="s">
        <v>11425</v>
      </c>
      <c r="E4441" s="5" t="s">
        <v>13228</v>
      </c>
      <c r="F4441" s="5" t="s">
        <v>13295</v>
      </c>
      <c r="G4441" s="6">
        <v>4702</v>
      </c>
      <c r="H4441" s="9">
        <v>24927.954229476807</v>
      </c>
      <c r="I4441" s="9">
        <v>11108.864902242432</v>
      </c>
      <c r="J4441" s="10">
        <v>36036.81913171924</v>
      </c>
      <c r="L4441"/>
    </row>
    <row r="4442" spans="2:12" ht="15" hidden="1">
      <c r="B4442" s="5" t="s">
        <v>13296</v>
      </c>
      <c r="C4442" s="5" t="s">
        <v>13297</v>
      </c>
      <c r="D4442" s="5" t="s">
        <v>11425</v>
      </c>
      <c r="E4442" s="5" t="s">
        <v>13228</v>
      </c>
      <c r="F4442" s="5" t="s">
        <v>13298</v>
      </c>
      <c r="G4442" s="6">
        <v>23244</v>
      </c>
      <c r="H4442" s="9">
        <v>123229.55510632899</v>
      </c>
      <c r="I4442" s="9">
        <v>59550.386059647237</v>
      </c>
      <c r="J4442" s="10">
        <v>182779.94116597623</v>
      </c>
      <c r="L4442"/>
    </row>
    <row r="4443" spans="2:12" ht="15" hidden="1">
      <c r="B4443" s="5" t="s">
        <v>13299</v>
      </c>
      <c r="C4443" s="5" t="s">
        <v>13300</v>
      </c>
      <c r="D4443" s="5" t="s">
        <v>11425</v>
      </c>
      <c r="E4443" s="5" t="s">
        <v>13228</v>
      </c>
      <c r="F4443" s="5" t="s">
        <v>13301</v>
      </c>
      <c r="G4443" s="6">
        <v>8851</v>
      </c>
      <c r="H4443" s="9">
        <v>46924.143531497073</v>
      </c>
      <c r="I4443" s="9">
        <v>22077.510284442869</v>
      </c>
      <c r="J4443" s="10">
        <v>69001.653815939935</v>
      </c>
      <c r="L4443"/>
    </row>
    <row r="4444" spans="2:12" ht="15" hidden="1">
      <c r="B4444" s="5" t="s">
        <v>13302</v>
      </c>
      <c r="C4444" s="5" t="s">
        <v>13303</v>
      </c>
      <c r="D4444" s="5" t="s">
        <v>11425</v>
      </c>
      <c r="E4444" s="5" t="s">
        <v>13228</v>
      </c>
      <c r="F4444" s="5" t="s">
        <v>13304</v>
      </c>
      <c r="G4444" s="6">
        <v>8064</v>
      </c>
      <c r="H4444" s="9">
        <v>42751.812613037211</v>
      </c>
      <c r="I4444" s="9">
        <v>19847.141007996761</v>
      </c>
      <c r="J4444" s="10">
        <v>62598.953621033972</v>
      </c>
      <c r="L4444"/>
    </row>
    <row r="4445" spans="2:12" ht="15" hidden="1">
      <c r="B4445" s="5" t="s">
        <v>13305</v>
      </c>
      <c r="C4445" s="5" t="s">
        <v>13306</v>
      </c>
      <c r="D4445" s="5" t="s">
        <v>11425</v>
      </c>
      <c r="E4445" s="5" t="s">
        <v>13228</v>
      </c>
      <c r="F4445" s="5" t="s">
        <v>13307</v>
      </c>
      <c r="G4445" s="6">
        <v>1894</v>
      </c>
      <c r="H4445" s="9">
        <v>10041.162337437065</v>
      </c>
      <c r="I4445" s="9">
        <v>4758.4202831295052</v>
      </c>
      <c r="J4445" s="10">
        <v>14799.582620566569</v>
      </c>
      <c r="L4445"/>
    </row>
    <row r="4446" spans="2:12" ht="15" hidden="1">
      <c r="B4446" s="5" t="s">
        <v>13308</v>
      </c>
      <c r="C4446" s="5" t="s">
        <v>13309</v>
      </c>
      <c r="D4446" s="5" t="s">
        <v>11425</v>
      </c>
      <c r="E4446" s="5" t="s">
        <v>13228</v>
      </c>
      <c r="F4446" s="5" t="s">
        <v>13310</v>
      </c>
      <c r="G4446" s="6">
        <v>931</v>
      </c>
      <c r="H4446" s="9">
        <v>4935.7561436926644</v>
      </c>
      <c r="I4446" s="9">
        <v>2797.0987738702693</v>
      </c>
      <c r="J4446" s="10">
        <v>7732.8549175629341</v>
      </c>
      <c r="L4446"/>
    </row>
    <row r="4447" spans="2:12" ht="15" hidden="1">
      <c r="B4447" s="5" t="s">
        <v>13311</v>
      </c>
      <c r="C4447" s="5" t="s">
        <v>13312</v>
      </c>
      <c r="D4447" s="5" t="s">
        <v>11425</v>
      </c>
      <c r="E4447" s="5" t="s">
        <v>13228</v>
      </c>
      <c r="F4447" s="5" t="s">
        <v>13313</v>
      </c>
      <c r="G4447" s="6">
        <v>664</v>
      </c>
      <c r="H4447" s="9">
        <v>3520.2385385735006</v>
      </c>
      <c r="I4447" s="9">
        <v>2077.8088349498375</v>
      </c>
      <c r="J4447" s="10">
        <v>5598.0473735233381</v>
      </c>
      <c r="L4447"/>
    </row>
    <row r="4448" spans="2:12" ht="15" hidden="1">
      <c r="B4448" s="5" t="s">
        <v>13314</v>
      </c>
      <c r="C4448" s="5" t="s">
        <v>13315</v>
      </c>
      <c r="D4448" s="5" t="s">
        <v>11425</v>
      </c>
      <c r="E4448" s="5" t="s">
        <v>13228</v>
      </c>
      <c r="F4448" s="5" t="s">
        <v>13316</v>
      </c>
      <c r="G4448" s="6">
        <v>1602</v>
      </c>
      <c r="H4448" s="9">
        <v>8493.1056307149829</v>
      </c>
      <c r="I4448" s="9">
        <v>4924.7193882497177</v>
      </c>
      <c r="J4448" s="10">
        <v>13417.825018964701</v>
      </c>
      <c r="L4448"/>
    </row>
    <row r="4449" spans="2:12" ht="15" hidden="1">
      <c r="B4449" s="5" t="s">
        <v>13317</v>
      </c>
      <c r="C4449" s="5" t="s">
        <v>13318</v>
      </c>
      <c r="D4449" s="5" t="s">
        <v>11425</v>
      </c>
      <c r="E4449" s="5" t="s">
        <v>13228</v>
      </c>
      <c r="F4449" s="5" t="s">
        <v>13319</v>
      </c>
      <c r="G4449" s="6">
        <v>3841</v>
      </c>
      <c r="H4449" s="9">
        <v>20363.307570272314</v>
      </c>
      <c r="I4449" s="9">
        <v>11418.344217860837</v>
      </c>
      <c r="J4449" s="10">
        <v>31781.651788133153</v>
      </c>
      <c r="L4449"/>
    </row>
    <row r="4450" spans="2:12" ht="15" hidden="1">
      <c r="B4450" s="5" t="s">
        <v>13320</v>
      </c>
      <c r="C4450" s="5" t="s">
        <v>13321</v>
      </c>
      <c r="D4450" s="5" t="s">
        <v>11425</v>
      </c>
      <c r="E4450" s="5" t="s">
        <v>13228</v>
      </c>
      <c r="F4450" s="5" t="s">
        <v>13322</v>
      </c>
      <c r="G4450" s="6">
        <v>545</v>
      </c>
      <c r="H4450" s="9">
        <v>2889.3524149436112</v>
      </c>
      <c r="I4450" s="9">
        <v>1203.6209038060208</v>
      </c>
      <c r="J4450" s="10">
        <v>4092.9733187496322</v>
      </c>
      <c r="L4450"/>
    </row>
    <row r="4451" spans="2:12" ht="15" hidden="1">
      <c r="B4451" s="5" t="s">
        <v>13323</v>
      </c>
      <c r="C4451" s="5" t="s">
        <v>13324</v>
      </c>
      <c r="D4451" s="5" t="s">
        <v>11425</v>
      </c>
      <c r="E4451" s="5" t="s">
        <v>13228</v>
      </c>
      <c r="F4451" s="5" t="s">
        <v>13325</v>
      </c>
      <c r="G4451" s="6">
        <v>20973</v>
      </c>
      <c r="H4451" s="9">
        <v>111189.70311671993</v>
      </c>
      <c r="I4451" s="9">
        <v>47607.237672640724</v>
      </c>
      <c r="J4451" s="10">
        <v>158796.94078936067</v>
      </c>
      <c r="L4451"/>
    </row>
    <row r="4452" spans="2:12" ht="15" hidden="1">
      <c r="B4452" s="5" t="s">
        <v>13326</v>
      </c>
      <c r="C4452" s="5" t="s">
        <v>13327</v>
      </c>
      <c r="D4452" s="5" t="s">
        <v>11425</v>
      </c>
      <c r="E4452" s="5" t="s">
        <v>13228</v>
      </c>
      <c r="F4452" s="5" t="s">
        <v>13328</v>
      </c>
      <c r="G4452" s="6">
        <v>522</v>
      </c>
      <c r="H4452" s="9">
        <v>2767.4164414689267</v>
      </c>
      <c r="I4452" s="9">
        <v>1436.5568649100683</v>
      </c>
      <c r="J4452" s="10">
        <v>4203.9733063789954</v>
      </c>
      <c r="L4452"/>
    </row>
    <row r="4453" spans="2:12" ht="15" hidden="1">
      <c r="B4453" s="5" t="s">
        <v>13329</v>
      </c>
      <c r="C4453" s="5" t="s">
        <v>13330</v>
      </c>
      <c r="D4453" s="5" t="s">
        <v>11425</v>
      </c>
      <c r="E4453" s="5" t="s">
        <v>13228</v>
      </c>
      <c r="F4453" s="5" t="s">
        <v>13331</v>
      </c>
      <c r="G4453" s="6">
        <v>10703</v>
      </c>
      <c r="H4453" s="9">
        <v>56742.640178241236</v>
      </c>
      <c r="I4453" s="9">
        <v>27262.564260393425</v>
      </c>
      <c r="J4453" s="10">
        <v>84005.204438634653</v>
      </c>
      <c r="L4453"/>
    </row>
    <row r="4454" spans="2:12" ht="15" hidden="1">
      <c r="B4454" s="5" t="s">
        <v>13332</v>
      </c>
      <c r="C4454" s="5" t="s">
        <v>13333</v>
      </c>
      <c r="D4454" s="5" t="s">
        <v>11425</v>
      </c>
      <c r="E4454" s="5" t="s">
        <v>13228</v>
      </c>
      <c r="F4454" s="5" t="s">
        <v>13334</v>
      </c>
      <c r="G4454" s="6">
        <v>2868</v>
      </c>
      <c r="H4454" s="9">
        <v>15204.885735886748</v>
      </c>
      <c r="I4454" s="9">
        <v>4696.1451845293341</v>
      </c>
      <c r="J4454" s="10">
        <v>19901.03092041608</v>
      </c>
      <c r="L4454"/>
    </row>
    <row r="4455" spans="2:12" ht="15" hidden="1">
      <c r="B4455" s="5" t="s">
        <v>13335</v>
      </c>
      <c r="C4455" s="5" t="s">
        <v>13336</v>
      </c>
      <c r="D4455" s="5" t="s">
        <v>11425</v>
      </c>
      <c r="E4455" s="5" t="s">
        <v>13228</v>
      </c>
      <c r="F4455" s="5" t="s">
        <v>13337</v>
      </c>
      <c r="G4455" s="6">
        <v>1295</v>
      </c>
      <c r="H4455" s="9">
        <v>6865.5254630311501</v>
      </c>
      <c r="I4455" s="9">
        <v>3933.8029774899269</v>
      </c>
      <c r="J4455" s="10">
        <v>10799.328440521076</v>
      </c>
      <c r="L4455"/>
    </row>
    <row r="4456" spans="2:12" ht="15" hidden="1">
      <c r="B4456" s="5" t="s">
        <v>13338</v>
      </c>
      <c r="C4456" s="5" t="s">
        <v>13339</v>
      </c>
      <c r="D4456" s="5" t="s">
        <v>11425</v>
      </c>
      <c r="E4456" s="5" t="s">
        <v>13228</v>
      </c>
      <c r="F4456" s="5" t="s">
        <v>13340</v>
      </c>
      <c r="G4456" s="6">
        <v>46054</v>
      </c>
      <c r="H4456" s="9">
        <v>244158.23140883134</v>
      </c>
      <c r="I4456" s="9">
        <v>45141.822251807564</v>
      </c>
      <c r="J4456" s="10">
        <v>289300.05366063892</v>
      </c>
      <c r="L4456"/>
    </row>
    <row r="4457" spans="2:12" ht="15" hidden="1">
      <c r="B4457" s="5" t="s">
        <v>13341</v>
      </c>
      <c r="C4457" s="5" t="s">
        <v>13342</v>
      </c>
      <c r="D4457" s="5" t="s">
        <v>11425</v>
      </c>
      <c r="E4457" s="5" t="s">
        <v>13228</v>
      </c>
      <c r="F4457" s="5" t="s">
        <v>13343</v>
      </c>
      <c r="G4457" s="6">
        <v>2092</v>
      </c>
      <c r="H4457" s="9">
        <v>11090.872022132175</v>
      </c>
      <c r="I4457" s="9">
        <v>7714.1307997442282</v>
      </c>
      <c r="J4457" s="10">
        <v>18805.002821876402</v>
      </c>
      <c r="L4457"/>
    </row>
    <row r="4458" spans="2:12" ht="15" hidden="1">
      <c r="B4458" s="5" t="s">
        <v>13344</v>
      </c>
      <c r="C4458" s="5" t="s">
        <v>13345</v>
      </c>
      <c r="D4458" s="5" t="s">
        <v>11425</v>
      </c>
      <c r="E4458" s="5" t="s">
        <v>13228</v>
      </c>
      <c r="F4458" s="5" t="s">
        <v>13346</v>
      </c>
      <c r="G4458" s="6">
        <v>1275</v>
      </c>
      <c r="H4458" s="9">
        <v>6759.4941817488152</v>
      </c>
      <c r="I4458" s="9">
        <v>4227.3081728125881</v>
      </c>
      <c r="J4458" s="10">
        <v>10986.802354561403</v>
      </c>
      <c r="L4458"/>
    </row>
    <row r="4459" spans="2:12" ht="15" hidden="1">
      <c r="B4459" s="5" t="s">
        <v>13347</v>
      </c>
      <c r="C4459" s="5" t="s">
        <v>13348</v>
      </c>
      <c r="D4459" s="5" t="s">
        <v>11425</v>
      </c>
      <c r="E4459" s="5" t="s">
        <v>13228</v>
      </c>
      <c r="F4459" s="5" t="s">
        <v>13349</v>
      </c>
      <c r="G4459" s="6">
        <v>2413</v>
      </c>
      <c r="H4459" s="9">
        <v>12792.674086713641</v>
      </c>
      <c r="I4459" s="9">
        <v>6222.4552686654315</v>
      </c>
      <c r="J4459" s="10">
        <v>19015.129355379075</v>
      </c>
      <c r="L4459"/>
    </row>
    <row r="4460" spans="2:12" ht="15" hidden="1">
      <c r="B4460" s="5" t="s">
        <v>13350</v>
      </c>
      <c r="C4460" s="5" t="s">
        <v>13351</v>
      </c>
      <c r="D4460" s="5" t="s">
        <v>11425</v>
      </c>
      <c r="E4460" s="5" t="s">
        <v>13228</v>
      </c>
      <c r="F4460" s="5" t="s">
        <v>13352</v>
      </c>
      <c r="G4460" s="6">
        <v>1553</v>
      </c>
      <c r="H4460" s="9">
        <v>8233.3289915732639</v>
      </c>
      <c r="I4460" s="9">
        <v>3239.8797771564527</v>
      </c>
      <c r="J4460" s="10">
        <v>11473.208768729717</v>
      </c>
      <c r="L4460"/>
    </row>
    <row r="4461" spans="2:12" ht="15" hidden="1">
      <c r="B4461" s="5" t="s">
        <v>13353</v>
      </c>
      <c r="C4461" s="5" t="s">
        <v>13354</v>
      </c>
      <c r="D4461" s="5" t="s">
        <v>11425</v>
      </c>
      <c r="E4461" s="5" t="s">
        <v>13228</v>
      </c>
      <c r="F4461" s="5" t="s">
        <v>13355</v>
      </c>
      <c r="G4461" s="6">
        <v>11392</v>
      </c>
      <c r="H4461" s="9">
        <v>60395.417818417656</v>
      </c>
      <c r="I4461" s="9">
        <v>18887.962461672429</v>
      </c>
      <c r="J4461" s="10">
        <v>79283.380280090088</v>
      </c>
      <c r="L4461"/>
    </row>
    <row r="4462" spans="2:12" ht="15" hidden="1">
      <c r="B4462" s="5" t="s">
        <v>13356</v>
      </c>
      <c r="C4462" s="5" t="s">
        <v>13357</v>
      </c>
      <c r="D4462" s="5" t="s">
        <v>11425</v>
      </c>
      <c r="E4462" s="5" t="s">
        <v>13228</v>
      </c>
      <c r="F4462" s="5" t="s">
        <v>13358</v>
      </c>
      <c r="G4462" s="6">
        <v>12596</v>
      </c>
      <c r="H4462" s="9">
        <v>66778.500951614187</v>
      </c>
      <c r="I4462" s="9">
        <v>41640.010125149733</v>
      </c>
      <c r="J4462" s="10">
        <v>108418.51107676391</v>
      </c>
      <c r="L4462"/>
    </row>
    <row r="4463" spans="2:12" ht="15" hidden="1">
      <c r="B4463" s="5" t="s">
        <v>13359</v>
      </c>
      <c r="C4463" s="5" t="s">
        <v>13360</v>
      </c>
      <c r="D4463" s="5" t="s">
        <v>11425</v>
      </c>
      <c r="E4463" s="5" t="s">
        <v>13228</v>
      </c>
      <c r="F4463" s="5" t="s">
        <v>13361</v>
      </c>
      <c r="G4463" s="6">
        <v>3257</v>
      </c>
      <c r="H4463" s="9">
        <v>17267.194156828151</v>
      </c>
      <c r="I4463" s="9">
        <v>7659.7414564078699</v>
      </c>
      <c r="J4463" s="10">
        <v>24926.935613236019</v>
      </c>
      <c r="L4463"/>
    </row>
    <row r="4464" spans="2:12" ht="15" hidden="1">
      <c r="B4464" s="5" t="s">
        <v>13362</v>
      </c>
      <c r="C4464" s="5" t="s">
        <v>13363</v>
      </c>
      <c r="D4464" s="5" t="s">
        <v>11425</v>
      </c>
      <c r="E4464" s="5" t="s">
        <v>13228</v>
      </c>
      <c r="F4464" s="5" t="s">
        <v>13364</v>
      </c>
      <c r="G4464" s="6">
        <v>8188</v>
      </c>
      <c r="H4464" s="9">
        <v>43409.206556987687</v>
      </c>
      <c r="I4464" s="9">
        <v>18897.610193095472</v>
      </c>
      <c r="J4464" s="10">
        <v>62306.816750083162</v>
      </c>
      <c r="L4464"/>
    </row>
    <row r="4465" spans="2:12" ht="15" hidden="1">
      <c r="B4465" s="5" t="s">
        <v>13365</v>
      </c>
      <c r="C4465" s="5" t="s">
        <v>13366</v>
      </c>
      <c r="D4465" s="5" t="s">
        <v>11425</v>
      </c>
      <c r="E4465" s="5" t="s">
        <v>13228</v>
      </c>
      <c r="F4465" s="5" t="s">
        <v>13367</v>
      </c>
      <c r="G4465" s="6">
        <v>1377</v>
      </c>
      <c r="H4465" s="9">
        <v>7300.2537162887211</v>
      </c>
      <c r="I4465" s="9">
        <v>2990.6751572907515</v>
      </c>
      <c r="J4465" s="10">
        <v>10290.928873579473</v>
      </c>
      <c r="L4465"/>
    </row>
    <row r="4466" spans="2:12" ht="15" hidden="1">
      <c r="B4466" s="5" t="s">
        <v>13368</v>
      </c>
      <c r="C4466" s="5" t="s">
        <v>13369</v>
      </c>
      <c r="D4466" s="5" t="s">
        <v>11425</v>
      </c>
      <c r="E4466" s="5" t="s">
        <v>13228</v>
      </c>
      <c r="F4466" s="5" t="s">
        <v>13370</v>
      </c>
      <c r="G4466" s="6">
        <v>3151</v>
      </c>
      <c r="H4466" s="9">
        <v>16705.228366031777</v>
      </c>
      <c r="I4466" s="9">
        <v>6486.3117779075837</v>
      </c>
      <c r="J4466" s="10">
        <v>23191.540143939361</v>
      </c>
      <c r="L4466"/>
    </row>
    <row r="4467" spans="2:12" ht="15" hidden="1">
      <c r="B4467" s="5" t="s">
        <v>13371</v>
      </c>
      <c r="C4467" s="5" t="s">
        <v>13372</v>
      </c>
      <c r="D4467" s="5" t="s">
        <v>11425</v>
      </c>
      <c r="E4467" s="5" t="s">
        <v>13228</v>
      </c>
      <c r="F4467" s="5" t="s">
        <v>13373</v>
      </c>
      <c r="G4467" s="6">
        <v>1505</v>
      </c>
      <c r="H4467" s="9">
        <v>7978.853916495661</v>
      </c>
      <c r="I4467" s="9">
        <v>4547.0249639754256</v>
      </c>
      <c r="J4467" s="10">
        <v>12525.878880471086</v>
      </c>
      <c r="L4467"/>
    </row>
    <row r="4468" spans="2:12" ht="15" hidden="1">
      <c r="B4468" s="5" t="s">
        <v>13374</v>
      </c>
      <c r="C4468" s="5" t="s">
        <v>13375</v>
      </c>
      <c r="D4468" s="5" t="s">
        <v>11425</v>
      </c>
      <c r="E4468" s="5" t="s">
        <v>13228</v>
      </c>
      <c r="F4468" s="5" t="s">
        <v>13376</v>
      </c>
      <c r="G4468" s="6">
        <v>1127</v>
      </c>
      <c r="H4468" s="9">
        <v>5974.8627002595413</v>
      </c>
      <c r="I4468" s="9">
        <v>4074.7890692872847</v>
      </c>
      <c r="J4468" s="10">
        <v>10049.651769546826</v>
      </c>
      <c r="L4468"/>
    </row>
    <row r="4469" spans="2:12" ht="15" hidden="1">
      <c r="B4469" s="5" t="s">
        <v>13377</v>
      </c>
      <c r="C4469" s="5" t="s">
        <v>13378</v>
      </c>
      <c r="D4469" s="5" t="s">
        <v>11425</v>
      </c>
      <c r="E4469" s="5" t="s">
        <v>13228</v>
      </c>
      <c r="F4469" s="5" t="s">
        <v>13379</v>
      </c>
      <c r="G4469" s="6">
        <v>2812</v>
      </c>
      <c r="H4469" s="9">
        <v>14907.998148296212</v>
      </c>
      <c r="I4469" s="9">
        <v>6114.8964750635032</v>
      </c>
      <c r="J4469" s="10">
        <v>21022.894623359716</v>
      </c>
      <c r="L4469"/>
    </row>
    <row r="4470" spans="2:12" ht="15" hidden="1">
      <c r="B4470" s="5" t="s">
        <v>13380</v>
      </c>
      <c r="C4470" s="5" t="s">
        <v>13381</v>
      </c>
      <c r="D4470" s="5" t="s">
        <v>11425</v>
      </c>
      <c r="E4470" s="5" t="s">
        <v>13228</v>
      </c>
      <c r="F4470" s="5" t="s">
        <v>13382</v>
      </c>
      <c r="G4470" s="6">
        <v>6486</v>
      </c>
      <c r="H4470" s="9">
        <v>34385.944519861034</v>
      </c>
      <c r="I4470" s="9">
        <v>16923.275202785844</v>
      </c>
      <c r="J4470" s="10">
        <v>51309.219722646878</v>
      </c>
      <c r="L4470"/>
    </row>
    <row r="4471" spans="2:12" ht="15" hidden="1">
      <c r="B4471" s="5" t="s">
        <v>13383</v>
      </c>
      <c r="C4471" s="5" t="s">
        <v>13384</v>
      </c>
      <c r="D4471" s="5" t="s">
        <v>11425</v>
      </c>
      <c r="E4471" s="5" t="s">
        <v>13228</v>
      </c>
      <c r="F4471" s="5" t="s">
        <v>13385</v>
      </c>
      <c r="G4471" s="6">
        <v>4581</v>
      </c>
      <c r="H4471" s="9">
        <v>24286.464977718686</v>
      </c>
      <c r="I4471" s="9">
        <v>9944.6169420558235</v>
      </c>
      <c r="J4471" s="10">
        <v>34231.081919774508</v>
      </c>
      <c r="L4471"/>
    </row>
    <row r="4472" spans="2:12" ht="15" hidden="1">
      <c r="B4472" s="5" t="s">
        <v>13386</v>
      </c>
      <c r="C4472" s="5" t="s">
        <v>13387</v>
      </c>
      <c r="D4472" s="5" t="s">
        <v>11425</v>
      </c>
      <c r="E4472" s="5" t="s">
        <v>13228</v>
      </c>
      <c r="F4472" s="5" t="s">
        <v>13388</v>
      </c>
      <c r="G4472" s="6">
        <v>2499</v>
      </c>
      <c r="H4472" s="9">
        <v>13248.608596227679</v>
      </c>
      <c r="I4472" s="9">
        <v>8168.555933677615</v>
      </c>
      <c r="J4472" s="10">
        <v>21417.164529905294</v>
      </c>
      <c r="L4472"/>
    </row>
    <row r="4473" spans="2:12" ht="15" hidden="1">
      <c r="B4473" s="5" t="s">
        <v>13389</v>
      </c>
      <c r="C4473" s="5" t="s">
        <v>13390</v>
      </c>
      <c r="D4473" s="5" t="s">
        <v>11425</v>
      </c>
      <c r="E4473" s="5" t="s">
        <v>13228</v>
      </c>
      <c r="F4473" s="5" t="s">
        <v>13391</v>
      </c>
      <c r="G4473" s="6">
        <v>4103</v>
      </c>
      <c r="H4473" s="9">
        <v>21752.317355070896</v>
      </c>
      <c r="I4473" s="9">
        <v>12938.610800072074</v>
      </c>
      <c r="J4473" s="10">
        <v>34690.928155142974</v>
      </c>
      <c r="L4473"/>
    </row>
    <row r="4474" spans="2:12" ht="15" hidden="1">
      <c r="B4474" s="5" t="s">
        <v>13392</v>
      </c>
      <c r="C4474" s="5" t="s">
        <v>13393</v>
      </c>
      <c r="D4474" s="5" t="s">
        <v>11425</v>
      </c>
      <c r="E4474" s="5" t="s">
        <v>13228</v>
      </c>
      <c r="F4474" s="5" t="s">
        <v>13394</v>
      </c>
      <c r="G4474" s="6">
        <v>13027</v>
      </c>
      <c r="H4474" s="9">
        <v>69063.475063248494</v>
      </c>
      <c r="I4474" s="9">
        <v>31740.912390625974</v>
      </c>
      <c r="J4474" s="10">
        <v>100804.38745387447</v>
      </c>
      <c r="L4474"/>
    </row>
    <row r="4475" spans="2:12" ht="15" hidden="1">
      <c r="B4475" s="5" t="s">
        <v>13395</v>
      </c>
      <c r="C4475" s="5" t="s">
        <v>13396</v>
      </c>
      <c r="D4475" s="5" t="s">
        <v>11425</v>
      </c>
      <c r="E4475" s="5" t="s">
        <v>13228</v>
      </c>
      <c r="F4475" s="5" t="s">
        <v>13397</v>
      </c>
      <c r="G4475" s="6">
        <v>1104</v>
      </c>
      <c r="H4475" s="9">
        <v>5852.9267267848572</v>
      </c>
      <c r="I4475" s="9">
        <v>1614.3056924067935</v>
      </c>
      <c r="J4475" s="10">
        <v>7467.2324191916505</v>
      </c>
      <c r="L4475"/>
    </row>
    <row r="4476" spans="2:12" ht="15" hidden="1">
      <c r="B4476" s="5" t="s">
        <v>13398</v>
      </c>
      <c r="C4476" s="5" t="s">
        <v>13399</v>
      </c>
      <c r="D4476" s="5" t="s">
        <v>11425</v>
      </c>
      <c r="E4476" s="5" t="s">
        <v>13228</v>
      </c>
      <c r="F4476" s="5" t="s">
        <v>13400</v>
      </c>
      <c r="G4476" s="6">
        <v>5241</v>
      </c>
      <c r="H4476" s="9">
        <v>27785.497260035718</v>
      </c>
      <c r="I4476" s="9">
        <v>14883.214318437351</v>
      </c>
      <c r="J4476" s="10">
        <v>42668.71157847307</v>
      </c>
      <c r="L4476"/>
    </row>
    <row r="4477" spans="2:12" ht="15" hidden="1">
      <c r="B4477" s="5" t="s">
        <v>13401</v>
      </c>
      <c r="C4477" s="5" t="s">
        <v>13402</v>
      </c>
      <c r="D4477" s="5" t="s">
        <v>11425</v>
      </c>
      <c r="E4477" s="5" t="s">
        <v>13228</v>
      </c>
      <c r="F4477" s="5" t="s">
        <v>13403</v>
      </c>
      <c r="G4477" s="6">
        <v>948</v>
      </c>
      <c r="H4477" s="9">
        <v>5025.8827327826484</v>
      </c>
      <c r="I4477" s="9">
        <v>2199.4196721037852</v>
      </c>
      <c r="J4477" s="10">
        <v>7225.3024048864336</v>
      </c>
      <c r="L4477"/>
    </row>
    <row r="4478" spans="2:12" ht="15" hidden="1">
      <c r="B4478" s="5" t="s">
        <v>13404</v>
      </c>
      <c r="C4478" s="5" t="s">
        <v>13405</v>
      </c>
      <c r="D4478" s="5" t="s">
        <v>11425</v>
      </c>
      <c r="E4478" s="5" t="s">
        <v>13228</v>
      </c>
      <c r="F4478" s="5" t="s">
        <v>13406</v>
      </c>
      <c r="G4478" s="6">
        <v>7408</v>
      </c>
      <c r="H4478" s="9">
        <v>39273.986586976651</v>
      </c>
      <c r="I4478" s="9">
        <v>16993.219963536114</v>
      </c>
      <c r="J4478" s="10">
        <v>56267.206550512768</v>
      </c>
      <c r="L4478"/>
    </row>
    <row r="4479" spans="2:12" ht="15" hidden="1">
      <c r="B4479" s="5" t="s">
        <v>13407</v>
      </c>
      <c r="C4479" s="5" t="s">
        <v>13408</v>
      </c>
      <c r="D4479" s="5" t="s">
        <v>11425</v>
      </c>
      <c r="E4479" s="5" t="s">
        <v>13228</v>
      </c>
      <c r="F4479" s="5" t="s">
        <v>13409</v>
      </c>
      <c r="G4479" s="6">
        <v>319</v>
      </c>
      <c r="H4479" s="9">
        <v>1691.198936453233</v>
      </c>
      <c r="I4479" s="9">
        <v>1462.2497972069466</v>
      </c>
      <c r="J4479" s="10">
        <v>3153.4487336601796</v>
      </c>
      <c r="L4479"/>
    </row>
    <row r="4480" spans="2:12" ht="15" hidden="1">
      <c r="B4480" s="5" t="s">
        <v>13410</v>
      </c>
      <c r="C4480" s="5" t="s">
        <v>13411</v>
      </c>
      <c r="D4480" s="5" t="s">
        <v>11425</v>
      </c>
      <c r="E4480" s="5" t="s">
        <v>13228</v>
      </c>
      <c r="F4480" s="5" t="s">
        <v>13412</v>
      </c>
      <c r="G4480" s="6">
        <v>2004</v>
      </c>
      <c r="H4480" s="9">
        <v>10624.334384489903</v>
      </c>
      <c r="I4480" s="9">
        <v>5459.7829235393656</v>
      </c>
      <c r="J4480" s="10">
        <v>16084.117308029268</v>
      </c>
      <c r="L4480"/>
    </row>
    <row r="4481" spans="2:12" ht="15" hidden="1">
      <c r="B4481" s="5" t="s">
        <v>13413</v>
      </c>
      <c r="C4481" s="5" t="s">
        <v>13414</v>
      </c>
      <c r="D4481" s="5" t="s">
        <v>11425</v>
      </c>
      <c r="E4481" s="5" t="s">
        <v>13228</v>
      </c>
      <c r="F4481" s="5" t="s">
        <v>13415</v>
      </c>
      <c r="G4481" s="6">
        <v>3145</v>
      </c>
      <c r="H4481" s="9">
        <v>16673.418981647079</v>
      </c>
      <c r="I4481" s="9">
        <v>8714.4631836025073</v>
      </c>
      <c r="J4481" s="10">
        <v>25387.882165249586</v>
      </c>
      <c r="L4481"/>
    </row>
    <row r="4482" spans="2:12" ht="15" hidden="1">
      <c r="B4482" s="5" t="s">
        <v>13416</v>
      </c>
      <c r="C4482" s="5" t="s">
        <v>13417</v>
      </c>
      <c r="D4482" s="5" t="s">
        <v>11425</v>
      </c>
      <c r="E4482" s="5" t="s">
        <v>13228</v>
      </c>
      <c r="F4482" s="5" t="s">
        <v>13418</v>
      </c>
      <c r="G4482" s="6">
        <v>3280</v>
      </c>
      <c r="H4482" s="9">
        <v>17389.130130302834</v>
      </c>
      <c r="I4482" s="9">
        <v>6728.6893925407203</v>
      </c>
      <c r="J4482" s="10">
        <v>24117.819522843554</v>
      </c>
      <c r="L4482"/>
    </row>
    <row r="4483" spans="2:12" ht="15" hidden="1">
      <c r="B4483" s="5" t="s">
        <v>13419</v>
      </c>
      <c r="C4483" s="5" t="s">
        <v>13420</v>
      </c>
      <c r="D4483" s="5" t="s">
        <v>11425</v>
      </c>
      <c r="E4483" s="5" t="s">
        <v>13228</v>
      </c>
      <c r="F4483" s="5" t="s">
        <v>13421</v>
      </c>
      <c r="G4483" s="6">
        <v>964</v>
      </c>
      <c r="H4483" s="9">
        <v>5110.7077578085164</v>
      </c>
      <c r="I4483" s="9">
        <v>2207.7125379903082</v>
      </c>
      <c r="J4483" s="10">
        <v>7318.4202957988246</v>
      </c>
      <c r="L4483"/>
    </row>
    <row r="4484" spans="2:12" ht="15" hidden="1">
      <c r="B4484" s="5" t="s">
        <v>13422</v>
      </c>
      <c r="C4484" s="5" t="s">
        <v>13423</v>
      </c>
      <c r="D4484" s="5" t="s">
        <v>11425</v>
      </c>
      <c r="E4484" s="5" t="s">
        <v>13228</v>
      </c>
      <c r="F4484" s="5" t="s">
        <v>13424</v>
      </c>
      <c r="G4484" s="6">
        <v>1432</v>
      </c>
      <c r="H4484" s="9">
        <v>7591.8397398151401</v>
      </c>
      <c r="I4484" s="9">
        <v>4728.8632642013063</v>
      </c>
      <c r="J4484" s="10">
        <v>12320.703004016446</v>
      </c>
      <c r="L4484"/>
    </row>
    <row r="4485" spans="2:12" ht="15" hidden="1">
      <c r="B4485" s="5" t="s">
        <v>13425</v>
      </c>
      <c r="C4485" s="5" t="s">
        <v>13426</v>
      </c>
      <c r="D4485" s="5" t="s">
        <v>11425</v>
      </c>
      <c r="E4485" s="5" t="s">
        <v>13228</v>
      </c>
      <c r="F4485" s="5" t="s">
        <v>13427</v>
      </c>
      <c r="G4485" s="6">
        <v>1882</v>
      </c>
      <c r="H4485" s="9">
        <v>9977.5435686676628</v>
      </c>
      <c r="I4485" s="9">
        <v>4500.4616099793275</v>
      </c>
      <c r="J4485" s="10">
        <v>14478.00517864699</v>
      </c>
      <c r="L4485"/>
    </row>
    <row r="4486" spans="2:12" ht="15" hidden="1">
      <c r="B4486" s="5" t="s">
        <v>13428</v>
      </c>
      <c r="C4486" s="5" t="s">
        <v>13429</v>
      </c>
      <c r="D4486" s="5" t="s">
        <v>11425</v>
      </c>
      <c r="E4486" s="5" t="s">
        <v>13228</v>
      </c>
      <c r="F4486" s="5" t="s">
        <v>13430</v>
      </c>
      <c r="G4486" s="6">
        <v>6002</v>
      </c>
      <c r="H4486" s="9">
        <v>31819.987512828542</v>
      </c>
      <c r="I4486" s="9">
        <v>16119.616939247009</v>
      </c>
      <c r="J4486" s="10">
        <v>47939.604452075553</v>
      </c>
      <c r="L4486"/>
    </row>
    <row r="4487" spans="2:12" ht="15" hidden="1">
      <c r="B4487" s="5" t="s">
        <v>13431</v>
      </c>
      <c r="C4487" s="5" t="s">
        <v>13432</v>
      </c>
      <c r="D4487" s="5" t="s">
        <v>11425</v>
      </c>
      <c r="E4487" s="5" t="s">
        <v>13228</v>
      </c>
      <c r="F4487" s="5" t="s">
        <v>13433</v>
      </c>
      <c r="G4487" s="6">
        <v>1297</v>
      </c>
      <c r="H4487" s="9">
        <v>6876.1285911593832</v>
      </c>
      <c r="I4487" s="9">
        <v>3772.1827239746776</v>
      </c>
      <c r="J4487" s="10">
        <v>10648.31131513406</v>
      </c>
      <c r="L4487"/>
    </row>
    <row r="4488" spans="2:12" ht="15" hidden="1">
      <c r="B4488" s="5" t="s">
        <v>13434</v>
      </c>
      <c r="C4488" s="5" t="s">
        <v>13435</v>
      </c>
      <c r="D4488" s="5" t="s">
        <v>11425</v>
      </c>
      <c r="E4488" s="5" t="s">
        <v>13228</v>
      </c>
      <c r="F4488" s="5" t="s">
        <v>13436</v>
      </c>
      <c r="G4488" s="6">
        <v>2571</v>
      </c>
      <c r="H4488" s="9">
        <v>13630.321208844081</v>
      </c>
      <c r="I4488" s="9">
        <v>7025.8316694484347</v>
      </c>
      <c r="J4488" s="10">
        <v>20656.152878292516</v>
      </c>
      <c r="L4488"/>
    </row>
    <row r="4489" spans="2:12" ht="15" hidden="1">
      <c r="B4489" s="5" t="s">
        <v>13437</v>
      </c>
      <c r="C4489" s="5" t="s">
        <v>13438</v>
      </c>
      <c r="D4489" s="5" t="s">
        <v>11425</v>
      </c>
      <c r="E4489" s="5" t="s">
        <v>13228</v>
      </c>
      <c r="F4489" s="5" t="s">
        <v>13439</v>
      </c>
      <c r="G4489" s="6">
        <v>3032</v>
      </c>
      <c r="H4489" s="9">
        <v>16074.34224240189</v>
      </c>
      <c r="I4489" s="9">
        <v>7767.0187705923472</v>
      </c>
      <c r="J4489" s="10">
        <v>23841.361012994239</v>
      </c>
      <c r="L4489"/>
    </row>
    <row r="4490" spans="2:12" ht="15" hidden="1">
      <c r="B4490" s="5" t="s">
        <v>13440</v>
      </c>
      <c r="C4490" s="5" t="s">
        <v>13441</v>
      </c>
      <c r="D4490" s="5" t="s">
        <v>11425</v>
      </c>
      <c r="E4490" s="5" t="s">
        <v>13228</v>
      </c>
      <c r="F4490" s="5" t="s">
        <v>13442</v>
      </c>
      <c r="G4490" s="6">
        <v>729</v>
      </c>
      <c r="H4490" s="9">
        <v>3864.8402027410875</v>
      </c>
      <c r="I4490" s="9">
        <v>2502.3562136662331</v>
      </c>
      <c r="J4490" s="10">
        <v>6367.1964164073206</v>
      </c>
      <c r="L4490"/>
    </row>
    <row r="4491" spans="2:12" ht="15" hidden="1">
      <c r="B4491" s="5" t="s">
        <v>13443</v>
      </c>
      <c r="C4491" s="5" t="s">
        <v>13444</v>
      </c>
      <c r="D4491" s="5" t="s">
        <v>11425</v>
      </c>
      <c r="E4491" s="5" t="s">
        <v>13228</v>
      </c>
      <c r="F4491" s="5" t="s">
        <v>13445</v>
      </c>
      <c r="G4491" s="6">
        <v>2597</v>
      </c>
      <c r="H4491" s="9">
        <v>13768.161874511117</v>
      </c>
      <c r="I4491" s="9">
        <v>8510.1973241494725</v>
      </c>
      <c r="J4491" s="10">
        <v>22278.35919866059</v>
      </c>
      <c r="L4491"/>
    </row>
    <row r="4492" spans="2:12" ht="15" hidden="1">
      <c r="B4492" s="5" t="s">
        <v>13446</v>
      </c>
      <c r="C4492" s="5" t="s">
        <v>13447</v>
      </c>
      <c r="D4492" s="5" t="s">
        <v>11425</v>
      </c>
      <c r="E4492" s="5" t="s">
        <v>13228</v>
      </c>
      <c r="F4492" s="5" t="s">
        <v>13448</v>
      </c>
      <c r="G4492" s="6">
        <v>25956</v>
      </c>
      <c r="H4492" s="9">
        <v>137607.39684821354</v>
      </c>
      <c r="I4492" s="9">
        <v>58140.221408444806</v>
      </c>
      <c r="J4492" s="10">
        <v>195747.61825665834</v>
      </c>
      <c r="L4492"/>
    </row>
    <row r="4493" spans="2:12" ht="15" hidden="1">
      <c r="B4493" s="5" t="s">
        <v>13449</v>
      </c>
      <c r="C4493" s="5" t="s">
        <v>13450</v>
      </c>
      <c r="D4493" s="5" t="s">
        <v>11425</v>
      </c>
      <c r="E4493" s="5" t="s">
        <v>13228</v>
      </c>
      <c r="F4493" s="5" t="s">
        <v>13451</v>
      </c>
      <c r="G4493" s="6">
        <v>2399</v>
      </c>
      <c r="H4493" s="9">
        <v>12718.452189816007</v>
      </c>
      <c r="I4493" s="9">
        <v>8846.0381455824681</v>
      </c>
      <c r="J4493" s="10">
        <v>21564.490335398477</v>
      </c>
      <c r="L4493"/>
    </row>
    <row r="4494" spans="2:12" ht="15" hidden="1">
      <c r="B4494" s="5" t="s">
        <v>13452</v>
      </c>
      <c r="C4494" s="5" t="s">
        <v>13453</v>
      </c>
      <c r="D4494" s="5" t="s">
        <v>11425</v>
      </c>
      <c r="E4494" s="5" t="s">
        <v>13228</v>
      </c>
      <c r="F4494" s="5" t="s">
        <v>13454</v>
      </c>
      <c r="G4494" s="6">
        <v>4797</v>
      </c>
      <c r="H4494" s="9">
        <v>25431.602815567898</v>
      </c>
      <c r="I4494" s="9">
        <v>13285.620555603049</v>
      </c>
      <c r="J4494" s="10">
        <v>38717.223371170949</v>
      </c>
      <c r="L4494"/>
    </row>
    <row r="4495" spans="2:12" ht="15" hidden="1">
      <c r="B4495" s="5" t="s">
        <v>13455</v>
      </c>
      <c r="C4495" s="5" t="s">
        <v>13456</v>
      </c>
      <c r="D4495" s="5" t="s">
        <v>11425</v>
      </c>
      <c r="E4495" s="5" t="s">
        <v>13228</v>
      </c>
      <c r="F4495" s="5" t="s">
        <v>13457</v>
      </c>
      <c r="G4495" s="6">
        <v>353</v>
      </c>
      <c r="H4495" s="9">
        <v>1871.4521146332015</v>
      </c>
      <c r="I4495" s="9">
        <v>1080.6875944964268</v>
      </c>
      <c r="J4495" s="10">
        <v>2952.1397091296285</v>
      </c>
      <c r="L4495"/>
    </row>
    <row r="4496" spans="2:12" ht="15" hidden="1">
      <c r="B4496" s="5" t="s">
        <v>13458</v>
      </c>
      <c r="C4496" s="5" t="s">
        <v>13459</v>
      </c>
      <c r="D4496" s="5" t="s">
        <v>11425</v>
      </c>
      <c r="E4496" s="5" t="s">
        <v>13228</v>
      </c>
      <c r="F4496" s="5" t="s">
        <v>13460</v>
      </c>
      <c r="G4496" s="6">
        <v>1338</v>
      </c>
      <c r="H4496" s="9">
        <v>7093.4927177881691</v>
      </c>
      <c r="I4496" s="9">
        <v>4475.4960187197739</v>
      </c>
      <c r="J4496" s="10">
        <v>11568.988736507943</v>
      </c>
      <c r="L4496"/>
    </row>
    <row r="4497" spans="2:12" ht="15" hidden="1">
      <c r="B4497" s="5" t="s">
        <v>13461</v>
      </c>
      <c r="C4497" s="5" t="s">
        <v>13462</v>
      </c>
      <c r="D4497" s="5" t="s">
        <v>11425</v>
      </c>
      <c r="E4497" s="5" t="s">
        <v>13228</v>
      </c>
      <c r="F4497" s="5" t="s">
        <v>13463</v>
      </c>
      <c r="G4497" s="6">
        <v>4814</v>
      </c>
      <c r="H4497" s="9">
        <v>25521.729404657883</v>
      </c>
      <c r="I4497" s="9">
        <v>13038.113394703669</v>
      </c>
      <c r="J4497" s="10">
        <v>38559.842799361548</v>
      </c>
      <c r="L4497"/>
    </row>
    <row r="4498" spans="2:12" ht="15" hidden="1">
      <c r="B4498" s="5" t="s">
        <v>13464</v>
      </c>
      <c r="C4498" s="5" t="s">
        <v>13465</v>
      </c>
      <c r="D4498" s="5" t="s">
        <v>11425</v>
      </c>
      <c r="E4498" s="5" t="s">
        <v>13228</v>
      </c>
      <c r="F4498" s="5" t="s">
        <v>13466</v>
      </c>
      <c r="G4498" s="6">
        <v>1809</v>
      </c>
      <c r="H4498" s="9">
        <v>9590.5293919871438</v>
      </c>
      <c r="I4498" s="9">
        <v>4754.1605733511069</v>
      </c>
      <c r="J4498" s="10">
        <v>14344.68996533825</v>
      </c>
      <c r="L4498"/>
    </row>
    <row r="4499" spans="2:12" ht="15" hidden="1">
      <c r="B4499" s="5" t="s">
        <v>13467</v>
      </c>
      <c r="C4499" s="5" t="s">
        <v>13468</v>
      </c>
      <c r="D4499" s="5" t="s">
        <v>11425</v>
      </c>
      <c r="E4499" s="5" t="s">
        <v>13228</v>
      </c>
      <c r="F4499" s="5" t="s">
        <v>13469</v>
      </c>
      <c r="G4499" s="6">
        <v>1665</v>
      </c>
      <c r="H4499" s="9">
        <v>8827.1041667543359</v>
      </c>
      <c r="I4499" s="9">
        <v>5095.8734140049937</v>
      </c>
      <c r="J4499" s="10">
        <v>13922.977580759329</v>
      </c>
      <c r="L4499"/>
    </row>
    <row r="4500" spans="2:12" ht="15" hidden="1">
      <c r="B4500" s="5" t="s">
        <v>13470</v>
      </c>
      <c r="C4500" s="5" t="s">
        <v>13471</v>
      </c>
      <c r="D4500" s="5" t="s">
        <v>11425</v>
      </c>
      <c r="E4500" s="5" t="s">
        <v>13228</v>
      </c>
      <c r="F4500" s="5" t="s">
        <v>13472</v>
      </c>
      <c r="G4500" s="6">
        <v>2538</v>
      </c>
      <c r="H4500" s="9">
        <v>13455.36959472823</v>
      </c>
      <c r="I4500" s="9">
        <v>6496.8113533406322</v>
      </c>
      <c r="J4500" s="10">
        <v>19952.180948068861</v>
      </c>
      <c r="L4500"/>
    </row>
    <row r="4501" spans="2:12" ht="15" hidden="1">
      <c r="B4501" s="5" t="s">
        <v>13473</v>
      </c>
      <c r="C4501" s="5" t="s">
        <v>13474</v>
      </c>
      <c r="D4501" s="5" t="s">
        <v>11425</v>
      </c>
      <c r="E4501" s="5" t="s">
        <v>13228</v>
      </c>
      <c r="F4501" s="5" t="s">
        <v>13475</v>
      </c>
      <c r="G4501" s="6">
        <v>924</v>
      </c>
      <c r="H4501" s="9">
        <v>4898.6451952438474</v>
      </c>
      <c r="I4501" s="9">
        <v>3337.0796146898233</v>
      </c>
      <c r="J4501" s="10">
        <v>8235.7248099336703</v>
      </c>
      <c r="L4501"/>
    </row>
    <row r="4502" spans="2:12" ht="15" hidden="1">
      <c r="B4502" s="5" t="s">
        <v>13476</v>
      </c>
      <c r="C4502" s="5" t="s">
        <v>13477</v>
      </c>
      <c r="D4502" s="5" t="s">
        <v>11425</v>
      </c>
      <c r="E4502" s="5" t="s">
        <v>13228</v>
      </c>
      <c r="F4502" s="5" t="s">
        <v>13478</v>
      </c>
      <c r="G4502" s="6">
        <v>1515</v>
      </c>
      <c r="H4502" s="9">
        <v>8031.869557136828</v>
      </c>
      <c r="I4502" s="9">
        <v>4987.6157770238942</v>
      </c>
      <c r="J4502" s="10">
        <v>13019.485334160723</v>
      </c>
      <c r="L4502"/>
    </row>
    <row r="4503" spans="2:12" ht="15" hidden="1">
      <c r="B4503" s="5" t="s">
        <v>13479</v>
      </c>
      <c r="C4503" s="5" t="s">
        <v>13480</v>
      </c>
      <c r="D4503" s="5" t="s">
        <v>11425</v>
      </c>
      <c r="E4503" s="5" t="s">
        <v>13228</v>
      </c>
      <c r="F4503" s="5" t="s">
        <v>13481</v>
      </c>
      <c r="G4503" s="6">
        <v>20424</v>
      </c>
      <c r="H4503" s="9">
        <v>108279.14444551985</v>
      </c>
      <c r="I4503" s="9">
        <v>68963.943596463723</v>
      </c>
      <c r="J4503" s="10">
        <v>177243.08804198357</v>
      </c>
      <c r="L4503"/>
    </row>
    <row r="4504" spans="2:12" ht="15" hidden="1">
      <c r="B4504" s="5" t="s">
        <v>13482</v>
      </c>
      <c r="C4504" s="5" t="s">
        <v>13483</v>
      </c>
      <c r="D4504" s="5" t="s">
        <v>11425</v>
      </c>
      <c r="E4504" s="5" t="s">
        <v>13228</v>
      </c>
      <c r="F4504" s="5" t="s">
        <v>13484</v>
      </c>
      <c r="G4504" s="6">
        <v>755</v>
      </c>
      <c r="H4504" s="9">
        <v>4002.680868408122</v>
      </c>
      <c r="I4504" s="9">
        <v>1944.8268297679488</v>
      </c>
      <c r="J4504" s="10">
        <v>5947.5076981760703</v>
      </c>
      <c r="L4504"/>
    </row>
    <row r="4505" spans="2:12" ht="15" hidden="1">
      <c r="B4505" s="5" t="s">
        <v>13485</v>
      </c>
      <c r="C4505" s="5" t="s">
        <v>13486</v>
      </c>
      <c r="D4505" s="5" t="s">
        <v>11425</v>
      </c>
      <c r="E4505" s="5" t="s">
        <v>13228</v>
      </c>
      <c r="F4505" s="5" t="s">
        <v>13487</v>
      </c>
      <c r="G4505" s="6">
        <v>2193</v>
      </c>
      <c r="H4505" s="9">
        <v>11626.329992607964</v>
      </c>
      <c r="I4505" s="9">
        <v>7591.270381788202</v>
      </c>
      <c r="J4505" s="10">
        <v>19217.600374396166</v>
      </c>
      <c r="L4505"/>
    </row>
    <row r="4506" spans="2:12" ht="15" hidden="1">
      <c r="B4506" s="5" t="s">
        <v>13488</v>
      </c>
      <c r="C4506" s="5" t="s">
        <v>13489</v>
      </c>
      <c r="D4506" s="5" t="s">
        <v>11425</v>
      </c>
      <c r="E4506" s="5" t="s">
        <v>13228</v>
      </c>
      <c r="F4506" s="5" t="s">
        <v>13490</v>
      </c>
      <c r="G4506" s="6">
        <v>1203</v>
      </c>
      <c r="H4506" s="9">
        <v>6377.7815691324122</v>
      </c>
      <c r="I4506" s="9">
        <v>4874.173827140804</v>
      </c>
      <c r="J4506" s="10">
        <v>11251.955396273217</v>
      </c>
      <c r="L4506"/>
    </row>
    <row r="4507" spans="2:12" ht="15" hidden="1">
      <c r="B4507" s="5" t="s">
        <v>13491</v>
      </c>
      <c r="C4507" s="5" t="s">
        <v>13492</v>
      </c>
      <c r="D4507" s="5" t="s">
        <v>11425</v>
      </c>
      <c r="E4507" s="5" t="s">
        <v>13228</v>
      </c>
      <c r="F4507" s="5" t="s">
        <v>13493</v>
      </c>
      <c r="G4507" s="6">
        <v>2605</v>
      </c>
      <c r="H4507" s="9">
        <v>13810.574387024051</v>
      </c>
      <c r="I4507" s="9">
        <v>6901.6344671333445</v>
      </c>
      <c r="J4507" s="10">
        <v>20712.208854157398</v>
      </c>
      <c r="L4507"/>
    </row>
    <row r="4508" spans="2:12" ht="15" hidden="1">
      <c r="B4508" s="5" t="s">
        <v>13494</v>
      </c>
      <c r="C4508" s="5" t="s">
        <v>13495</v>
      </c>
      <c r="D4508" s="5" t="s">
        <v>11425</v>
      </c>
      <c r="E4508" s="5" t="s">
        <v>13228</v>
      </c>
      <c r="F4508" s="5" t="s">
        <v>13496</v>
      </c>
      <c r="G4508" s="6">
        <v>1701</v>
      </c>
      <c r="H4508" s="9">
        <v>9017.9604730625379</v>
      </c>
      <c r="I4508" s="9">
        <v>6222.2428805184018</v>
      </c>
      <c r="J4508" s="10">
        <v>15240.203353580939</v>
      </c>
      <c r="L4508"/>
    </row>
    <row r="4509" spans="2:12" ht="15" hidden="1">
      <c r="B4509" s="5" t="s">
        <v>13497</v>
      </c>
      <c r="C4509" s="5" t="s">
        <v>13498</v>
      </c>
      <c r="D4509" s="5" t="s">
        <v>11425</v>
      </c>
      <c r="E4509" s="5" t="s">
        <v>13228</v>
      </c>
      <c r="F4509" s="5" t="s">
        <v>13499</v>
      </c>
      <c r="G4509" s="6">
        <v>309</v>
      </c>
      <c r="H4509" s="9">
        <v>1638.1832958120658</v>
      </c>
      <c r="I4509" s="9">
        <v>1063.379900829879</v>
      </c>
      <c r="J4509" s="10">
        <v>2701.5631966419451</v>
      </c>
      <c r="L4509"/>
    </row>
    <row r="4510" spans="2:12" ht="15" hidden="1">
      <c r="B4510" s="5" t="s">
        <v>13500</v>
      </c>
      <c r="C4510" s="5" t="s">
        <v>13501</v>
      </c>
      <c r="D4510" s="5" t="s">
        <v>11425</v>
      </c>
      <c r="E4510" s="5" t="s">
        <v>13228</v>
      </c>
      <c r="F4510" s="5" t="s">
        <v>13502</v>
      </c>
      <c r="G4510" s="6">
        <v>74660</v>
      </c>
      <c r="H4510" s="9">
        <v>395814.77302695415</v>
      </c>
      <c r="I4510" s="9">
        <v>184861.91531261787</v>
      </c>
      <c r="J4510" s="10">
        <v>580676.68833957205</v>
      </c>
      <c r="L4510"/>
    </row>
    <row r="4511" spans="2:12" ht="15" hidden="1">
      <c r="B4511" s="5" t="s">
        <v>13503</v>
      </c>
      <c r="C4511" s="5" t="s">
        <v>13504</v>
      </c>
      <c r="D4511" s="5" t="s">
        <v>11425</v>
      </c>
      <c r="E4511" s="5" t="s">
        <v>13228</v>
      </c>
      <c r="F4511" s="5" t="s">
        <v>13505</v>
      </c>
      <c r="G4511" s="6">
        <v>1508</v>
      </c>
      <c r="H4511" s="9">
        <v>7994.758608688011</v>
      </c>
      <c r="I4511" s="9">
        <v>3807.0857888524361</v>
      </c>
      <c r="J4511" s="10">
        <v>11801.844397540448</v>
      </c>
      <c r="L4511"/>
    </row>
    <row r="4512" spans="2:12" ht="15" hidden="1">
      <c r="B4512" s="5" t="s">
        <v>13506</v>
      </c>
      <c r="C4512" s="5" t="s">
        <v>13507</v>
      </c>
      <c r="D4512" s="5" t="s">
        <v>11425</v>
      </c>
      <c r="E4512" s="5" t="s">
        <v>13228</v>
      </c>
      <c r="F4512" s="5" t="s">
        <v>13508</v>
      </c>
      <c r="G4512" s="6">
        <v>605</v>
      </c>
      <c r="H4512" s="9">
        <v>3207.4462587906146</v>
      </c>
      <c r="I4512" s="9">
        <v>1339.2636688552129</v>
      </c>
      <c r="J4512" s="10">
        <v>4546.7099276458275</v>
      </c>
      <c r="L4512"/>
    </row>
    <row r="4513" spans="2:12" ht="15" hidden="1">
      <c r="B4513" s="5" t="s">
        <v>13509</v>
      </c>
      <c r="C4513" s="5" t="s">
        <v>13510</v>
      </c>
      <c r="D4513" s="5" t="s">
        <v>11425</v>
      </c>
      <c r="E4513" s="5" t="s">
        <v>13228</v>
      </c>
      <c r="F4513" s="5" t="s">
        <v>13511</v>
      </c>
      <c r="G4513" s="6">
        <v>4189</v>
      </c>
      <c r="H4513" s="9">
        <v>22208.25186458493</v>
      </c>
      <c r="I4513" s="9">
        <v>10011.142988381982</v>
      </c>
      <c r="J4513" s="10">
        <v>32219.394852966914</v>
      </c>
      <c r="L4513"/>
    </row>
    <row r="4514" spans="2:12" ht="15" hidden="1">
      <c r="B4514" s="5" t="s">
        <v>13512</v>
      </c>
      <c r="C4514" s="5" t="s">
        <v>13513</v>
      </c>
      <c r="D4514" s="5" t="s">
        <v>11425</v>
      </c>
      <c r="E4514" s="5" t="s">
        <v>13228</v>
      </c>
      <c r="F4514" s="5" t="s">
        <v>13514</v>
      </c>
      <c r="G4514" s="6">
        <v>37130</v>
      </c>
      <c r="H4514" s="9">
        <v>196847.07370065374</v>
      </c>
      <c r="I4514" s="9">
        <v>108258.77691389226</v>
      </c>
      <c r="J4514" s="10">
        <v>305105.85061454598</v>
      </c>
      <c r="L4514"/>
    </row>
    <row r="4515" spans="2:12" ht="15" hidden="1">
      <c r="B4515" s="5" t="s">
        <v>13515</v>
      </c>
      <c r="C4515" s="5" t="s">
        <v>13516</v>
      </c>
      <c r="D4515" s="5" t="s">
        <v>11425</v>
      </c>
      <c r="E4515" s="5" t="s">
        <v>13228</v>
      </c>
      <c r="F4515" s="5" t="s">
        <v>13517</v>
      </c>
      <c r="G4515" s="6">
        <v>10858</v>
      </c>
      <c r="H4515" s="9">
        <v>57564.382608179323</v>
      </c>
      <c r="I4515" s="9">
        <v>28441.562699845832</v>
      </c>
      <c r="J4515" s="10">
        <v>86005.945308025155</v>
      </c>
      <c r="L4515"/>
    </row>
    <row r="4516" spans="2:12" ht="15" hidden="1">
      <c r="B4516" s="5" t="s">
        <v>13518</v>
      </c>
      <c r="C4516" s="5" t="s">
        <v>13519</v>
      </c>
      <c r="D4516" s="5" t="s">
        <v>11425</v>
      </c>
      <c r="E4516" s="5" t="s">
        <v>13228</v>
      </c>
      <c r="F4516" s="5" t="s">
        <v>13520</v>
      </c>
      <c r="G4516" s="6">
        <v>39826</v>
      </c>
      <c r="H4516" s="9">
        <v>211140.0904175124</v>
      </c>
      <c r="I4516" s="9">
        <v>145978.01534302108</v>
      </c>
      <c r="J4516" s="10">
        <v>357118.10576053348</v>
      </c>
      <c r="L4516"/>
    </row>
    <row r="4517" spans="2:12" ht="15" hidden="1">
      <c r="B4517" s="5" t="s">
        <v>13521</v>
      </c>
      <c r="C4517" s="5" t="s">
        <v>13522</v>
      </c>
      <c r="D4517" s="5" t="s">
        <v>11425</v>
      </c>
      <c r="E4517" s="5" t="s">
        <v>13228</v>
      </c>
      <c r="F4517" s="5" t="s">
        <v>13523</v>
      </c>
      <c r="G4517" s="6">
        <v>38105</v>
      </c>
      <c r="H4517" s="9">
        <v>202016.09866316753</v>
      </c>
      <c r="I4517" s="9">
        <v>62435.472853932486</v>
      </c>
      <c r="J4517" s="10">
        <v>264451.57151710003</v>
      </c>
      <c r="L4517"/>
    </row>
    <row r="4518" spans="2:12" ht="15" hidden="1">
      <c r="B4518" s="5" t="s">
        <v>13524</v>
      </c>
      <c r="C4518" s="5" t="s">
        <v>13525</v>
      </c>
      <c r="D4518" s="5" t="s">
        <v>11425</v>
      </c>
      <c r="E4518" s="5" t="s">
        <v>13228</v>
      </c>
      <c r="F4518" s="5" t="s">
        <v>13526</v>
      </c>
      <c r="G4518" s="6">
        <v>20361</v>
      </c>
      <c r="H4518" s="9">
        <v>107945.1459094805</v>
      </c>
      <c r="I4518" s="9">
        <v>27130.001352451494</v>
      </c>
      <c r="J4518" s="10">
        <v>135075.147261932</v>
      </c>
      <c r="L4518"/>
    </row>
    <row r="4519" spans="2:12" ht="15" hidden="1">
      <c r="B4519" s="5" t="s">
        <v>13527</v>
      </c>
      <c r="C4519" s="5" t="s">
        <v>13528</v>
      </c>
      <c r="D4519" s="5" t="s">
        <v>11425</v>
      </c>
      <c r="E4519" s="5" t="s">
        <v>13228</v>
      </c>
      <c r="F4519" s="5" t="s">
        <v>13529</v>
      </c>
      <c r="G4519" s="6">
        <v>10806</v>
      </c>
      <c r="H4519" s="9">
        <v>57288.701276845255</v>
      </c>
      <c r="I4519" s="9">
        <v>30114.175437379872</v>
      </c>
      <c r="J4519" s="10">
        <v>87402.876714225131</v>
      </c>
      <c r="L4519"/>
    </row>
    <row r="4520" spans="2:12" ht="15" hidden="1">
      <c r="B4520" s="5" t="s">
        <v>13530</v>
      </c>
      <c r="C4520" s="5" t="s">
        <v>13531</v>
      </c>
      <c r="D4520" s="5" t="s">
        <v>11425</v>
      </c>
      <c r="E4520" s="5" t="s">
        <v>13228</v>
      </c>
      <c r="F4520" s="5" t="s">
        <v>13532</v>
      </c>
      <c r="G4520" s="6">
        <v>126746</v>
      </c>
      <c r="H4520" s="9">
        <v>669266.20312731969</v>
      </c>
      <c r="I4520" s="9">
        <v>108267.57524288369</v>
      </c>
      <c r="J4520" s="10">
        <v>777533.77837020333</v>
      </c>
      <c r="L4520"/>
    </row>
    <row r="4521" spans="2:12" ht="15" hidden="1">
      <c r="B4521" s="5" t="s">
        <v>13533</v>
      </c>
      <c r="C4521" s="5" t="s">
        <v>13534</v>
      </c>
      <c r="D4521" s="5" t="s">
        <v>11425</v>
      </c>
      <c r="E4521" s="5" t="s">
        <v>13228</v>
      </c>
      <c r="F4521" s="5" t="s">
        <v>13535</v>
      </c>
      <c r="G4521" s="6">
        <v>4183</v>
      </c>
      <c r="H4521" s="9">
        <v>22176.442480200232</v>
      </c>
      <c r="I4521" s="9">
        <v>13263.755219813387</v>
      </c>
      <c r="J4521" s="10">
        <v>35440.197700013618</v>
      </c>
      <c r="L4521"/>
    </row>
    <row r="4522" spans="2:12" ht="15" hidden="1">
      <c r="B4522" s="5" t="s">
        <v>13536</v>
      </c>
      <c r="C4522" s="5" t="s">
        <v>13537</v>
      </c>
      <c r="D4522" s="5" t="s">
        <v>11425</v>
      </c>
      <c r="E4522" s="5" t="s">
        <v>13228</v>
      </c>
      <c r="F4522" s="5" t="s">
        <v>13538</v>
      </c>
      <c r="G4522" s="6">
        <v>3096</v>
      </c>
      <c r="H4522" s="9">
        <v>16413.642342505358</v>
      </c>
      <c r="I4522" s="9">
        <v>10742.437193942304</v>
      </c>
      <c r="J4522" s="10">
        <v>27156.079536447662</v>
      </c>
      <c r="L4522"/>
    </row>
    <row r="4523" spans="2:12" ht="15" hidden="1">
      <c r="B4523" s="5" t="s">
        <v>13539</v>
      </c>
      <c r="C4523" s="5" t="s">
        <v>13540</v>
      </c>
      <c r="D4523" s="5" t="s">
        <v>11425</v>
      </c>
      <c r="E4523" s="5" t="s">
        <v>13228</v>
      </c>
      <c r="F4523" s="5" t="s">
        <v>13541</v>
      </c>
      <c r="G4523" s="6">
        <v>19726</v>
      </c>
      <c r="H4523" s="9">
        <v>104578.65272876638</v>
      </c>
      <c r="I4523" s="9">
        <v>50850.142223822608</v>
      </c>
      <c r="J4523" s="10">
        <v>155428.79495258897</v>
      </c>
      <c r="L4523"/>
    </row>
    <row r="4524" spans="2:12" ht="15" hidden="1">
      <c r="B4524" s="5" t="s">
        <v>13542</v>
      </c>
      <c r="C4524" s="5" t="s">
        <v>13543</v>
      </c>
      <c r="D4524" s="5" t="s">
        <v>11425</v>
      </c>
      <c r="E4524" s="5" t="s">
        <v>13228</v>
      </c>
      <c r="F4524" s="5" t="s">
        <v>13544</v>
      </c>
      <c r="G4524" s="6">
        <v>6286</v>
      </c>
      <c r="H4524" s="9">
        <v>33325.63170703769</v>
      </c>
      <c r="I4524" s="9">
        <v>23962.234610393796</v>
      </c>
      <c r="J4524" s="10">
        <v>57287.866317431486</v>
      </c>
      <c r="L4524"/>
    </row>
    <row r="4525" spans="2:12" ht="15" hidden="1">
      <c r="B4525" s="5" t="s">
        <v>13545</v>
      </c>
      <c r="C4525" s="5" t="s">
        <v>13546</v>
      </c>
      <c r="D4525" s="5" t="s">
        <v>11425</v>
      </c>
      <c r="E4525" s="5" t="s">
        <v>13228</v>
      </c>
      <c r="F4525" s="5" t="s">
        <v>13547</v>
      </c>
      <c r="G4525" s="6">
        <v>3876</v>
      </c>
      <c r="H4525" s="9">
        <v>20548.862312516398</v>
      </c>
      <c r="I4525" s="9">
        <v>9993.0921924376507</v>
      </c>
      <c r="J4525" s="10">
        <v>30541.954504954047</v>
      </c>
      <c r="L4525"/>
    </row>
    <row r="4526" spans="2:12" ht="15" hidden="1">
      <c r="B4526" s="5" t="s">
        <v>13548</v>
      </c>
      <c r="C4526" s="5" t="s">
        <v>13549</v>
      </c>
      <c r="D4526" s="5" t="s">
        <v>11425</v>
      </c>
      <c r="E4526" s="5" t="s">
        <v>13228</v>
      </c>
      <c r="F4526" s="5" t="s">
        <v>13550</v>
      </c>
      <c r="G4526" s="6">
        <v>14945</v>
      </c>
      <c r="H4526" s="9">
        <v>79231.874938224355</v>
      </c>
      <c r="I4526" s="9">
        <v>47072.522158724183</v>
      </c>
      <c r="J4526" s="10">
        <v>126304.39709694854</v>
      </c>
      <c r="L4526"/>
    </row>
    <row r="4527" spans="2:12" ht="15" hidden="1">
      <c r="B4527" s="5" t="s">
        <v>13551</v>
      </c>
      <c r="C4527" s="5" t="s">
        <v>13552</v>
      </c>
      <c r="D4527" s="5" t="s">
        <v>11425</v>
      </c>
      <c r="E4527" s="5" t="s">
        <v>13228</v>
      </c>
      <c r="F4527" s="5" t="s">
        <v>13553</v>
      </c>
      <c r="G4527" s="6">
        <v>3376</v>
      </c>
      <c r="H4527" s="9">
        <v>17898.080280458042</v>
      </c>
      <c r="I4527" s="9">
        <v>9757.5781395427312</v>
      </c>
      <c r="J4527" s="10">
        <v>27655.658420000771</v>
      </c>
      <c r="L4527"/>
    </row>
    <row r="4528" spans="2:12" ht="15" hidden="1">
      <c r="B4528" s="5" t="s">
        <v>13554</v>
      </c>
      <c r="C4528" s="5" t="s">
        <v>13555</v>
      </c>
      <c r="D4528" s="5" t="s">
        <v>11425</v>
      </c>
      <c r="E4528" s="5" t="s">
        <v>13228</v>
      </c>
      <c r="F4528" s="5" t="s">
        <v>13556</v>
      </c>
      <c r="G4528" s="6">
        <v>14296</v>
      </c>
      <c r="H4528" s="9">
        <v>75791.159860612606</v>
      </c>
      <c r="I4528" s="9">
        <v>45629.247841236647</v>
      </c>
      <c r="J4528" s="10">
        <v>121420.40770184925</v>
      </c>
      <c r="L4528"/>
    </row>
    <row r="4529" spans="2:12" ht="15" hidden="1">
      <c r="B4529" s="5" t="s">
        <v>13557</v>
      </c>
      <c r="C4529" s="5" t="s">
        <v>13558</v>
      </c>
      <c r="D4529" s="5" t="s">
        <v>11425</v>
      </c>
      <c r="E4529" s="5" t="s">
        <v>13228</v>
      </c>
      <c r="F4529" s="5" t="s">
        <v>13559</v>
      </c>
      <c r="G4529" s="6">
        <v>1206</v>
      </c>
      <c r="H4529" s="9">
        <v>6393.6862613247622</v>
      </c>
      <c r="I4529" s="9">
        <v>3404.357907588771</v>
      </c>
      <c r="J4529" s="10">
        <v>9798.0441689135332</v>
      </c>
      <c r="L4529"/>
    </row>
    <row r="4530" spans="2:12" ht="15" hidden="1">
      <c r="B4530" s="5" t="s">
        <v>13560</v>
      </c>
      <c r="C4530" s="5" t="s">
        <v>13561</v>
      </c>
      <c r="D4530" s="5" t="s">
        <v>11425</v>
      </c>
      <c r="E4530" s="5" t="s">
        <v>13228</v>
      </c>
      <c r="F4530" s="5" t="s">
        <v>13562</v>
      </c>
      <c r="G4530" s="6">
        <v>4358</v>
      </c>
      <c r="H4530" s="9">
        <v>23104.216191420659</v>
      </c>
      <c r="I4530" s="9">
        <v>12231.11671073483</v>
      </c>
      <c r="J4530" s="10">
        <v>35335.332902155489</v>
      </c>
      <c r="L4530"/>
    </row>
    <row r="4531" spans="2:12" ht="15" hidden="1">
      <c r="B4531" s="5" t="s">
        <v>13563</v>
      </c>
      <c r="C4531" s="5" t="s">
        <v>13564</v>
      </c>
      <c r="D4531" s="5" t="s">
        <v>11425</v>
      </c>
      <c r="E4531" s="5" t="s">
        <v>13228</v>
      </c>
      <c r="F4531" s="5" t="s">
        <v>13565</v>
      </c>
      <c r="G4531" s="6">
        <v>1101</v>
      </c>
      <c r="H4531" s="9">
        <v>5837.0220345925063</v>
      </c>
      <c r="I4531" s="9">
        <v>2561.1787631072402</v>
      </c>
      <c r="J4531" s="10">
        <v>8398.2007976997465</v>
      </c>
      <c r="L4531"/>
    </row>
    <row r="4532" spans="2:12" ht="15" hidden="1">
      <c r="B4532" s="5" t="s">
        <v>13566</v>
      </c>
      <c r="C4532" s="5" t="s">
        <v>13567</v>
      </c>
      <c r="D4532" s="5" t="s">
        <v>11425</v>
      </c>
      <c r="E4532" s="5" t="s">
        <v>13228</v>
      </c>
      <c r="F4532" s="5" t="s">
        <v>13568</v>
      </c>
      <c r="G4532" s="6">
        <v>1153</v>
      </c>
      <c r="H4532" s="9">
        <v>6112.7033659265762</v>
      </c>
      <c r="I4532" s="9">
        <v>3655.1658231858719</v>
      </c>
      <c r="J4532" s="10">
        <v>9767.8691891124472</v>
      </c>
      <c r="L4532"/>
    </row>
    <row r="4533" spans="2:12" ht="15" hidden="1">
      <c r="B4533" s="5" t="s">
        <v>13569</v>
      </c>
      <c r="C4533" s="5" t="s">
        <v>13570</v>
      </c>
      <c r="D4533" s="5" t="s">
        <v>11425</v>
      </c>
      <c r="E4533" s="5" t="s">
        <v>13228</v>
      </c>
      <c r="F4533" s="5" t="s">
        <v>13571</v>
      </c>
      <c r="G4533" s="6">
        <v>20464</v>
      </c>
      <c r="H4533" s="9">
        <v>108491.20700808452</v>
      </c>
      <c r="I4533" s="9">
        <v>35575.315977156286</v>
      </c>
      <c r="J4533" s="10">
        <v>144066.52298524079</v>
      </c>
      <c r="L4533"/>
    </row>
    <row r="4534" spans="2:12" ht="15" hidden="1">
      <c r="B4534" s="5" t="s">
        <v>13572</v>
      </c>
      <c r="C4534" s="5" t="s">
        <v>13573</v>
      </c>
      <c r="D4534" s="5" t="s">
        <v>11425</v>
      </c>
      <c r="E4534" s="5" t="s">
        <v>13228</v>
      </c>
      <c r="F4534" s="5" t="s">
        <v>13574</v>
      </c>
      <c r="G4534" s="6">
        <v>10134</v>
      </c>
      <c r="H4534" s="9">
        <v>53726.050225758823</v>
      </c>
      <c r="I4534" s="9">
        <v>30013.145062650383</v>
      </c>
      <c r="J4534" s="10">
        <v>83739.195288409202</v>
      </c>
      <c r="L4534"/>
    </row>
    <row r="4535" spans="2:12" ht="15" hidden="1">
      <c r="B4535" s="5" t="s">
        <v>13575</v>
      </c>
      <c r="C4535" s="5" t="s">
        <v>13576</v>
      </c>
      <c r="D4535" s="5" t="s">
        <v>11425</v>
      </c>
      <c r="E4535" s="5" t="s">
        <v>13228</v>
      </c>
      <c r="F4535" s="5" t="s">
        <v>13577</v>
      </c>
      <c r="G4535" s="6">
        <v>6943</v>
      </c>
      <c r="H4535" s="9">
        <v>36808.759297162374</v>
      </c>
      <c r="I4535" s="9">
        <v>20657.193588489405</v>
      </c>
      <c r="J4535" s="10">
        <v>57465.952885651779</v>
      </c>
      <c r="L4535"/>
    </row>
    <row r="4536" spans="2:12" ht="15" hidden="1">
      <c r="B4536" s="5" t="s">
        <v>13578</v>
      </c>
      <c r="C4536" s="5" t="s">
        <v>13579</v>
      </c>
      <c r="D4536" s="5" t="s">
        <v>11425</v>
      </c>
      <c r="E4536" s="5" t="s">
        <v>13228</v>
      </c>
      <c r="F4536" s="5" t="s">
        <v>13580</v>
      </c>
      <c r="G4536" s="6">
        <v>10135</v>
      </c>
      <c r="H4536" s="9">
        <v>53731.35178982294</v>
      </c>
      <c r="I4536" s="9">
        <v>22030.097140299677</v>
      </c>
      <c r="J4536" s="10">
        <v>75761.448930122613</v>
      </c>
      <c r="L4536"/>
    </row>
    <row r="4537" spans="2:12" ht="15" hidden="1">
      <c r="B4537" s="5" t="s">
        <v>13581</v>
      </c>
      <c r="C4537" s="5" t="s">
        <v>13582</v>
      </c>
      <c r="D4537" s="5" t="s">
        <v>11425</v>
      </c>
      <c r="E4537" s="5" t="s">
        <v>13228</v>
      </c>
      <c r="F4537" s="5" t="s">
        <v>13583</v>
      </c>
      <c r="G4537" s="6">
        <v>24911</v>
      </c>
      <c r="H4537" s="9">
        <v>132067.26240121157</v>
      </c>
      <c r="I4537" s="9">
        <v>90062.581499519831</v>
      </c>
      <c r="J4537" s="10">
        <v>222129.84390073142</v>
      </c>
      <c r="L4537"/>
    </row>
    <row r="4538" spans="2:12" ht="15" hidden="1">
      <c r="B4538" s="5" t="s">
        <v>13584</v>
      </c>
      <c r="C4538" s="5" t="s">
        <v>13585</v>
      </c>
      <c r="D4538" s="5" t="s">
        <v>11425</v>
      </c>
      <c r="E4538" s="5" t="s">
        <v>13228</v>
      </c>
      <c r="F4538" s="5" t="s">
        <v>13586</v>
      </c>
      <c r="G4538" s="6">
        <v>7558</v>
      </c>
      <c r="H4538" s="9">
        <v>40069.221196594153</v>
      </c>
      <c r="I4538" s="9">
        <v>26340.17423570067</v>
      </c>
      <c r="J4538" s="10">
        <v>66409.395432294827</v>
      </c>
      <c r="L4538"/>
    </row>
    <row r="4539" spans="2:12" ht="15" hidden="1">
      <c r="B4539" s="5" t="s">
        <v>13587</v>
      </c>
      <c r="C4539" s="5" t="s">
        <v>13588</v>
      </c>
      <c r="D4539" s="5" t="s">
        <v>11425</v>
      </c>
      <c r="E4539" s="5" t="s">
        <v>13228</v>
      </c>
      <c r="F4539" s="5" t="s">
        <v>13589</v>
      </c>
      <c r="G4539" s="6">
        <v>3229</v>
      </c>
      <c r="H4539" s="9">
        <v>17118.750363032883</v>
      </c>
      <c r="I4539" s="9">
        <v>6455.1304349771826</v>
      </c>
      <c r="J4539" s="10">
        <v>23573.880798010065</v>
      </c>
      <c r="L4539"/>
    </row>
    <row r="4540" spans="2:12" ht="15" hidden="1">
      <c r="B4540" s="5" t="s">
        <v>13590</v>
      </c>
      <c r="C4540" s="5" t="s">
        <v>13591</v>
      </c>
      <c r="D4540" s="5" t="s">
        <v>11425</v>
      </c>
      <c r="E4540" s="5" t="s">
        <v>13228</v>
      </c>
      <c r="F4540" s="5" t="s">
        <v>13592</v>
      </c>
      <c r="G4540" s="6">
        <v>2915</v>
      </c>
      <c r="H4540" s="9">
        <v>15454.059246900233</v>
      </c>
      <c r="I4540" s="9">
        <v>9719.9767105159153</v>
      </c>
      <c r="J4540" s="10">
        <v>25174.035957416148</v>
      </c>
      <c r="L4540"/>
    </row>
    <row r="4541" spans="2:12" ht="15" hidden="1">
      <c r="B4541" s="5" t="s">
        <v>13593</v>
      </c>
      <c r="C4541" s="5" t="s">
        <v>13594</v>
      </c>
      <c r="D4541" s="5" t="s">
        <v>11425</v>
      </c>
      <c r="E4541" s="5" t="s">
        <v>13228</v>
      </c>
      <c r="F4541" s="5" t="s">
        <v>13595</v>
      </c>
      <c r="G4541" s="6">
        <v>45800</v>
      </c>
      <c r="H4541" s="9">
        <v>242811.63413654568</v>
      </c>
      <c r="I4541" s="9">
        <v>122931.36239386951</v>
      </c>
      <c r="J4541" s="10">
        <v>365742.9965304152</v>
      </c>
      <c r="L4541"/>
    </row>
    <row r="4542" spans="2:12" ht="15" hidden="1">
      <c r="B4542" s="5" t="s">
        <v>13596</v>
      </c>
      <c r="C4542" s="5" t="s">
        <v>13597</v>
      </c>
      <c r="D4542" s="5" t="s">
        <v>11425</v>
      </c>
      <c r="E4542" s="5" t="s">
        <v>13228</v>
      </c>
      <c r="F4542" s="5" t="s">
        <v>13598</v>
      </c>
      <c r="G4542" s="6">
        <v>769</v>
      </c>
      <c r="H4542" s="9">
        <v>4076.902765305756</v>
      </c>
      <c r="I4542" s="9">
        <v>1841.0892576946735</v>
      </c>
      <c r="J4542" s="10">
        <v>5917.99202300043</v>
      </c>
      <c r="L4542"/>
    </row>
    <row r="4543" spans="2:12" ht="15" hidden="1">
      <c r="B4543" s="5" t="s">
        <v>13599</v>
      </c>
      <c r="C4543" s="5" t="s">
        <v>13600</v>
      </c>
      <c r="D4543" s="5" t="s">
        <v>11425</v>
      </c>
      <c r="E4543" s="5" t="s">
        <v>13228</v>
      </c>
      <c r="F4543" s="5" t="s">
        <v>13601</v>
      </c>
      <c r="G4543" s="6">
        <v>612</v>
      </c>
      <c r="H4543" s="9">
        <v>3244.5572072394316</v>
      </c>
      <c r="I4543" s="9">
        <v>2050.4018579838857</v>
      </c>
      <c r="J4543" s="10">
        <v>5294.9590652233173</v>
      </c>
      <c r="L4543"/>
    </row>
    <row r="4544" spans="2:12" ht="15" hidden="1">
      <c r="B4544" s="5" t="s">
        <v>13602</v>
      </c>
      <c r="C4544" s="5" t="s">
        <v>13603</v>
      </c>
      <c r="D4544" s="5" t="s">
        <v>11425</v>
      </c>
      <c r="E4544" s="5" t="s">
        <v>13228</v>
      </c>
      <c r="F4544" s="5" t="s">
        <v>13604</v>
      </c>
      <c r="G4544" s="6">
        <v>2484</v>
      </c>
      <c r="H4544" s="9">
        <v>13169.085135265928</v>
      </c>
      <c r="I4544" s="9">
        <v>6024.5491494466569</v>
      </c>
      <c r="J4544" s="10">
        <v>19193.634284712585</v>
      </c>
      <c r="L4544"/>
    </row>
    <row r="4545" spans="2:12" ht="15" hidden="1">
      <c r="B4545" s="5" t="s">
        <v>13605</v>
      </c>
      <c r="C4545" s="5" t="s">
        <v>13606</v>
      </c>
      <c r="D4545" s="5" t="s">
        <v>11425</v>
      </c>
      <c r="E4545" s="5" t="s">
        <v>13228</v>
      </c>
      <c r="F4545" s="5" t="s">
        <v>13607</v>
      </c>
      <c r="G4545" s="6">
        <v>2475</v>
      </c>
      <c r="H4545" s="9">
        <v>13121.371058688877</v>
      </c>
      <c r="I4545" s="9">
        <v>1612.3881800363981</v>
      </c>
      <c r="J4545" s="10">
        <v>14733.759238725275</v>
      </c>
      <c r="L4545"/>
    </row>
    <row r="4546" spans="2:12" ht="15" hidden="1">
      <c r="B4546" s="5" t="s">
        <v>13608</v>
      </c>
      <c r="C4546" s="5" t="s">
        <v>13609</v>
      </c>
      <c r="D4546" s="5" t="s">
        <v>11425</v>
      </c>
      <c r="E4546" s="5" t="s">
        <v>13228</v>
      </c>
      <c r="F4546" s="5" t="s">
        <v>13610</v>
      </c>
      <c r="G4546" s="6">
        <v>240</v>
      </c>
      <c r="H4546" s="9">
        <v>1272.3753753880123</v>
      </c>
      <c r="I4546" s="9">
        <v>608.13676861651948</v>
      </c>
      <c r="J4546" s="10">
        <v>1880.5121440045318</v>
      </c>
      <c r="L4546"/>
    </row>
    <row r="4547" spans="2:12" ht="15" hidden="1">
      <c r="B4547" s="5" t="s">
        <v>13611</v>
      </c>
      <c r="C4547" s="5" t="s">
        <v>13612</v>
      </c>
      <c r="D4547" s="5" t="s">
        <v>11425</v>
      </c>
      <c r="E4547" s="5" t="s">
        <v>13228</v>
      </c>
      <c r="F4547" s="5" t="s">
        <v>13613</v>
      </c>
      <c r="G4547" s="6">
        <v>616</v>
      </c>
      <c r="H4547" s="9">
        <v>3265.7634634958986</v>
      </c>
      <c r="I4547" s="9">
        <v>1658.9490200273319</v>
      </c>
      <c r="J4547" s="10">
        <v>4924.7124835232307</v>
      </c>
      <c r="L4547"/>
    </row>
    <row r="4548" spans="2:12" ht="15" hidden="1">
      <c r="B4548" s="5" t="s">
        <v>13614</v>
      </c>
      <c r="C4548" s="5" t="s">
        <v>13615</v>
      </c>
      <c r="D4548" s="5" t="s">
        <v>11425</v>
      </c>
      <c r="E4548" s="5" t="s">
        <v>13228</v>
      </c>
      <c r="F4548" s="5" t="s">
        <v>13616</v>
      </c>
      <c r="G4548" s="6">
        <v>601</v>
      </c>
      <c r="H4548" s="9">
        <v>3186.2400025341476</v>
      </c>
      <c r="I4548" s="9">
        <v>1089.6006157249101</v>
      </c>
      <c r="J4548" s="10">
        <v>4275.8406182590579</v>
      </c>
      <c r="L4548"/>
    </row>
    <row r="4549" spans="2:12" ht="15" hidden="1">
      <c r="B4549" s="5" t="s">
        <v>13617</v>
      </c>
      <c r="C4549" s="5" t="s">
        <v>13618</v>
      </c>
      <c r="D4549" s="5" t="s">
        <v>11425</v>
      </c>
      <c r="E4549" s="5" t="s">
        <v>13228</v>
      </c>
      <c r="F4549" s="5" t="s">
        <v>13619</v>
      </c>
      <c r="G4549" s="6">
        <v>945</v>
      </c>
      <c r="H4549" s="9">
        <v>5009.9780405902984</v>
      </c>
      <c r="I4549" s="9">
        <v>1549.8451263231416</v>
      </c>
      <c r="J4549" s="10">
        <v>6559.8231669134402</v>
      </c>
      <c r="L4549"/>
    </row>
    <row r="4550" spans="2:12" ht="15" hidden="1">
      <c r="B4550" s="5" t="s">
        <v>13620</v>
      </c>
      <c r="C4550" s="5" t="s">
        <v>13621</v>
      </c>
      <c r="D4550" s="5" t="s">
        <v>11425</v>
      </c>
      <c r="E4550" s="5" t="s">
        <v>13228</v>
      </c>
      <c r="F4550" s="5" t="s">
        <v>13622</v>
      </c>
      <c r="G4550" s="6">
        <v>4435</v>
      </c>
      <c r="H4550" s="9">
        <v>23512.436624357644</v>
      </c>
      <c r="I4550" s="9">
        <v>11112.897245771625</v>
      </c>
      <c r="J4550" s="10">
        <v>34625.333870129267</v>
      </c>
      <c r="L4550"/>
    </row>
    <row r="4551" spans="2:12" ht="15" hidden="1">
      <c r="B4551" s="5" t="s">
        <v>13623</v>
      </c>
      <c r="C4551" s="5" t="s">
        <v>13624</v>
      </c>
      <c r="D4551" s="5" t="s">
        <v>11425</v>
      </c>
      <c r="E4551" s="5" t="s">
        <v>13228</v>
      </c>
      <c r="F4551" s="5" t="s">
        <v>13625</v>
      </c>
      <c r="G4551" s="6">
        <v>2624</v>
      </c>
      <c r="H4551" s="9">
        <v>13911.304104242268</v>
      </c>
      <c r="I4551" s="9">
        <v>5538.6081822714532</v>
      </c>
      <c r="J4551" s="10">
        <v>19449.912286513721</v>
      </c>
      <c r="L4551"/>
    </row>
    <row r="4552" spans="2:12" ht="15" hidden="1">
      <c r="B4552" s="5" t="s">
        <v>13626</v>
      </c>
      <c r="C4552" s="5" t="s">
        <v>13627</v>
      </c>
      <c r="D4552" s="5" t="s">
        <v>11425</v>
      </c>
      <c r="E4552" s="5" t="s">
        <v>13228</v>
      </c>
      <c r="F4552" s="5" t="s">
        <v>13628</v>
      </c>
      <c r="G4552" s="6">
        <v>1666</v>
      </c>
      <c r="H4552" s="9">
        <v>8832.4057308184529</v>
      </c>
      <c r="I4552" s="9">
        <v>4653.0922603860299</v>
      </c>
      <c r="J4552" s="10">
        <v>13485.497991204484</v>
      </c>
      <c r="L4552"/>
    </row>
    <row r="4553" spans="2:12" ht="15" hidden="1">
      <c r="B4553" s="5" t="s">
        <v>13629</v>
      </c>
      <c r="C4553" s="5" t="s">
        <v>13630</v>
      </c>
      <c r="D4553" s="5" t="s">
        <v>11425</v>
      </c>
      <c r="E4553" s="5" t="s">
        <v>13228</v>
      </c>
      <c r="F4553" s="5" t="s">
        <v>13631</v>
      </c>
      <c r="G4553" s="6">
        <v>734</v>
      </c>
      <c r="H4553" s="9">
        <v>3891.348023061671</v>
      </c>
      <c r="I4553" s="9">
        <v>1532.4268752054813</v>
      </c>
      <c r="J4553" s="10">
        <v>5423.7748982671528</v>
      </c>
      <c r="L4553"/>
    </row>
    <row r="4554" spans="2:12" ht="15" hidden="1">
      <c r="B4554" s="5" t="s">
        <v>13632</v>
      </c>
      <c r="C4554" s="5" t="s">
        <v>13633</v>
      </c>
      <c r="D4554" s="5" t="s">
        <v>11425</v>
      </c>
      <c r="E4554" s="5" t="s">
        <v>13228</v>
      </c>
      <c r="F4554" s="5" t="s">
        <v>13634</v>
      </c>
      <c r="G4554" s="6">
        <v>1250</v>
      </c>
      <c r="H4554" s="9">
        <v>6626.9550801458972</v>
      </c>
      <c r="I4554" s="9">
        <v>1979.0021002234546</v>
      </c>
      <c r="J4554" s="10">
        <v>8605.9571803693525</v>
      </c>
      <c r="L4554"/>
    </row>
    <row r="4555" spans="2:12" ht="15" hidden="1">
      <c r="B4555" s="5" t="s">
        <v>13635</v>
      </c>
      <c r="C4555" s="5" t="s">
        <v>13636</v>
      </c>
      <c r="D4555" s="5" t="s">
        <v>11425</v>
      </c>
      <c r="E4555" s="5" t="s">
        <v>13228</v>
      </c>
      <c r="F4555" s="5" t="s">
        <v>13637</v>
      </c>
      <c r="G4555" s="6">
        <v>272</v>
      </c>
      <c r="H4555" s="9">
        <v>1442.0254254397473</v>
      </c>
      <c r="I4555" s="9">
        <v>658.37701778876976</v>
      </c>
      <c r="J4555" s="10">
        <v>2100.4024432285169</v>
      </c>
      <c r="L4555"/>
    </row>
    <row r="4556" spans="2:12" ht="15" hidden="1">
      <c r="B4556" s="5" t="s">
        <v>13638</v>
      </c>
      <c r="C4556" s="5" t="s">
        <v>13639</v>
      </c>
      <c r="D4556" s="5" t="s">
        <v>11425</v>
      </c>
      <c r="E4556" s="5" t="s">
        <v>13228</v>
      </c>
      <c r="F4556" s="5" t="s">
        <v>13640</v>
      </c>
      <c r="G4556" s="6">
        <v>1031</v>
      </c>
      <c r="H4556" s="9">
        <v>5465.9125501043363</v>
      </c>
      <c r="I4556" s="9">
        <v>1914.9678532841704</v>
      </c>
      <c r="J4556" s="10">
        <v>7380.8804033885062</v>
      </c>
      <c r="L4556"/>
    </row>
    <row r="4557" spans="2:12" ht="15" hidden="1">
      <c r="B4557" s="5" t="s">
        <v>13641</v>
      </c>
      <c r="C4557" s="5" t="s">
        <v>13642</v>
      </c>
      <c r="D4557" s="5" t="s">
        <v>11425</v>
      </c>
      <c r="E4557" s="5" t="s">
        <v>13228</v>
      </c>
      <c r="F4557" s="5" t="s">
        <v>13643</v>
      </c>
      <c r="G4557" s="6">
        <v>1310</v>
      </c>
      <c r="H4557" s="9">
        <v>6945.0489239929011</v>
      </c>
      <c r="I4557" s="9">
        <v>2978.000307723742</v>
      </c>
      <c r="J4557" s="10">
        <v>9923.0492317166427</v>
      </c>
      <c r="L4557"/>
    </row>
    <row r="4558" spans="2:12" ht="15" hidden="1">
      <c r="B4558" s="5" t="s">
        <v>13644</v>
      </c>
      <c r="C4558" s="5" t="s">
        <v>13645</v>
      </c>
      <c r="D4558" s="5" t="s">
        <v>11425</v>
      </c>
      <c r="E4558" s="5" t="s">
        <v>13228</v>
      </c>
      <c r="F4558" s="5" t="s">
        <v>13646</v>
      </c>
      <c r="G4558" s="6">
        <v>6702</v>
      </c>
      <c r="H4558" s="9">
        <v>35531.082357710242</v>
      </c>
      <c r="I4558" s="9">
        <v>6822.0227699207289</v>
      </c>
      <c r="J4558" s="10">
        <v>42353.105127630974</v>
      </c>
      <c r="L4558"/>
    </row>
    <row r="4559" spans="2:12" ht="15" hidden="1">
      <c r="B4559" s="5" t="s">
        <v>13647</v>
      </c>
      <c r="C4559" s="5" t="s">
        <v>13648</v>
      </c>
      <c r="D4559" s="5" t="s">
        <v>11425</v>
      </c>
      <c r="E4559" s="5" t="s">
        <v>13228</v>
      </c>
      <c r="F4559" s="5" t="s">
        <v>13649</v>
      </c>
      <c r="G4559" s="6">
        <v>445</v>
      </c>
      <c r="H4559" s="9">
        <v>2359.1960085319397</v>
      </c>
      <c r="I4559" s="9">
        <v>844.87366532817487</v>
      </c>
      <c r="J4559" s="10">
        <v>3204.0696738601146</v>
      </c>
      <c r="L4559"/>
    </row>
    <row r="4560" spans="2:12" ht="15" hidden="1">
      <c r="B4560" s="5" t="s">
        <v>13650</v>
      </c>
      <c r="C4560" s="5" t="s">
        <v>13651</v>
      </c>
      <c r="D4560" s="5" t="s">
        <v>11425</v>
      </c>
      <c r="E4560" s="5" t="s">
        <v>13228</v>
      </c>
      <c r="F4560" s="5" t="s">
        <v>13652</v>
      </c>
      <c r="G4560" s="6">
        <v>400</v>
      </c>
      <c r="H4560" s="9">
        <v>2120.6256256466872</v>
      </c>
      <c r="I4560" s="9">
        <v>697.18288627620666</v>
      </c>
      <c r="J4560" s="10">
        <v>2817.808511922894</v>
      </c>
      <c r="L4560"/>
    </row>
    <row r="4561" spans="2:12" ht="15" hidden="1">
      <c r="B4561" s="5" t="s">
        <v>13653</v>
      </c>
      <c r="C4561" s="5" t="s">
        <v>13654</v>
      </c>
      <c r="D4561" s="5" t="s">
        <v>11425</v>
      </c>
      <c r="E4561" s="5" t="s">
        <v>13228</v>
      </c>
      <c r="F4561" s="5" t="s">
        <v>13655</v>
      </c>
      <c r="G4561" s="6">
        <v>359</v>
      </c>
      <c r="H4561" s="9">
        <v>1903.2614990179018</v>
      </c>
      <c r="I4561" s="9">
        <v>949.44032134822237</v>
      </c>
      <c r="J4561" s="10">
        <v>2852.7018203661241</v>
      </c>
      <c r="L4561"/>
    </row>
    <row r="4562" spans="2:12" ht="15" hidden="1">
      <c r="B4562" s="5" t="s">
        <v>13656</v>
      </c>
      <c r="C4562" s="5" t="s">
        <v>13657</v>
      </c>
      <c r="D4562" s="5" t="s">
        <v>11425</v>
      </c>
      <c r="E4562" s="5" t="s">
        <v>13228</v>
      </c>
      <c r="F4562" s="5" t="s">
        <v>13658</v>
      </c>
      <c r="G4562" s="6">
        <v>152</v>
      </c>
      <c r="H4562" s="9">
        <v>805.83773774574115</v>
      </c>
      <c r="I4562" s="9">
        <v>174.78995111575023</v>
      </c>
      <c r="J4562" s="10">
        <v>980.62768886149138</v>
      </c>
      <c r="L4562"/>
    </row>
    <row r="4563" spans="2:12" ht="15" hidden="1">
      <c r="B4563" s="5" t="s">
        <v>13659</v>
      </c>
      <c r="C4563" s="5" t="s">
        <v>13660</v>
      </c>
      <c r="D4563" s="5" t="s">
        <v>11425</v>
      </c>
      <c r="E4563" s="5" t="s">
        <v>13228</v>
      </c>
      <c r="F4563" s="5" t="s">
        <v>13661</v>
      </c>
      <c r="G4563" s="6">
        <v>1544</v>
      </c>
      <c r="H4563" s="9">
        <v>8185.614914996213</v>
      </c>
      <c r="I4563" s="9">
        <v>4575.4225293256368</v>
      </c>
      <c r="J4563" s="10">
        <v>12761.03744432185</v>
      </c>
      <c r="L4563"/>
    </row>
    <row r="4564" spans="2:12" ht="15" hidden="1">
      <c r="B4564" s="5" t="s">
        <v>13662</v>
      </c>
      <c r="C4564" s="5" t="s">
        <v>13663</v>
      </c>
      <c r="D4564" s="5" t="s">
        <v>11425</v>
      </c>
      <c r="E4564" s="5" t="s">
        <v>13228</v>
      </c>
      <c r="F4564" s="5" t="s">
        <v>13664</v>
      </c>
      <c r="G4564" s="6">
        <v>497</v>
      </c>
      <c r="H4564" s="9">
        <v>2634.8773398660087</v>
      </c>
      <c r="I4564" s="9">
        <v>1492.7402246564934</v>
      </c>
      <c r="J4564" s="10">
        <v>4127.6175645225021</v>
      </c>
      <c r="L4564"/>
    </row>
    <row r="4565" spans="2:12" ht="15" hidden="1">
      <c r="B4565" s="5" t="s">
        <v>13665</v>
      </c>
      <c r="C4565" s="5" t="s">
        <v>13666</v>
      </c>
      <c r="D4565" s="5" t="s">
        <v>11425</v>
      </c>
      <c r="E4565" s="5" t="s">
        <v>13228</v>
      </c>
      <c r="F4565" s="5" t="s">
        <v>13667</v>
      </c>
      <c r="G4565" s="6">
        <v>271</v>
      </c>
      <c r="H4565" s="9">
        <v>1436.7238613756306</v>
      </c>
      <c r="I4565" s="9">
        <v>611.33793795541192</v>
      </c>
      <c r="J4565" s="10">
        <v>2048.0617993310425</v>
      </c>
      <c r="L4565"/>
    </row>
    <row r="4566" spans="2:12" ht="15" hidden="1">
      <c r="B4566" s="5" t="s">
        <v>13668</v>
      </c>
      <c r="C4566" s="5" t="s">
        <v>13669</v>
      </c>
      <c r="D4566" s="5" t="s">
        <v>11425</v>
      </c>
      <c r="E4566" s="5" t="s">
        <v>13228</v>
      </c>
      <c r="F4566" s="5" t="s">
        <v>13670</v>
      </c>
      <c r="G4566" s="6">
        <v>581</v>
      </c>
      <c r="H4566" s="9">
        <v>3080.2087212518131</v>
      </c>
      <c r="I4566" s="9">
        <v>934.71535407505166</v>
      </c>
      <c r="J4566" s="10">
        <v>4014.924075326865</v>
      </c>
      <c r="L4566"/>
    </row>
    <row r="4567" spans="2:12" ht="15" hidden="1">
      <c r="B4567" s="5" t="s">
        <v>13671</v>
      </c>
      <c r="C4567" s="5" t="s">
        <v>13672</v>
      </c>
      <c r="D4567" s="5" t="s">
        <v>11425</v>
      </c>
      <c r="E4567" s="5" t="s">
        <v>13228</v>
      </c>
      <c r="F4567" s="5" t="s">
        <v>13673</v>
      </c>
      <c r="G4567" s="6">
        <v>3896</v>
      </c>
      <c r="H4567" s="9">
        <v>20654.893593798733</v>
      </c>
      <c r="I4567" s="9">
        <v>7023.2968952320025</v>
      </c>
      <c r="J4567" s="10">
        <v>27678.190489030734</v>
      </c>
      <c r="L4567"/>
    </row>
    <row r="4568" spans="2:12" ht="15" hidden="1">
      <c r="B4568" s="5" t="s">
        <v>13674</v>
      </c>
      <c r="C4568" s="5" t="s">
        <v>13675</v>
      </c>
      <c r="D4568" s="5" t="s">
        <v>11425</v>
      </c>
      <c r="E4568" s="5" t="s">
        <v>13228</v>
      </c>
      <c r="F4568" s="5" t="s">
        <v>13676</v>
      </c>
      <c r="G4568" s="6">
        <v>536</v>
      </c>
      <c r="H4568" s="9">
        <v>2841.6383383665607</v>
      </c>
      <c r="I4568" s="9">
        <v>874.97351628166336</v>
      </c>
      <c r="J4568" s="10">
        <v>3716.6118546482239</v>
      </c>
      <c r="L4568"/>
    </row>
    <row r="4569" spans="2:12" ht="15" hidden="1">
      <c r="B4569" s="5" t="s">
        <v>13677</v>
      </c>
      <c r="C4569" s="5" t="s">
        <v>13678</v>
      </c>
      <c r="D4569" s="5" t="s">
        <v>11425</v>
      </c>
      <c r="E4569" s="5" t="s">
        <v>13228</v>
      </c>
      <c r="F4569" s="5" t="s">
        <v>13679</v>
      </c>
      <c r="G4569" s="6">
        <v>13880</v>
      </c>
      <c r="H4569" s="9">
        <v>73585.709209940047</v>
      </c>
      <c r="I4569" s="9">
        <v>30284.747087112373</v>
      </c>
      <c r="J4569" s="10">
        <v>103870.45629705241</v>
      </c>
      <c r="L4569"/>
    </row>
    <row r="4570" spans="2:12" ht="15" hidden="1">
      <c r="B4570" s="5" t="s">
        <v>13680</v>
      </c>
      <c r="C4570" s="5" t="s">
        <v>13681</v>
      </c>
      <c r="D4570" s="5" t="s">
        <v>11425</v>
      </c>
      <c r="E4570" s="5" t="s">
        <v>13228</v>
      </c>
      <c r="F4570" s="5" t="s">
        <v>13682</v>
      </c>
      <c r="G4570" s="6">
        <v>1299</v>
      </c>
      <c r="H4570" s="9">
        <v>6886.7317192876171</v>
      </c>
      <c r="I4570" s="9">
        <v>2331.2912969946228</v>
      </c>
      <c r="J4570" s="10">
        <v>9218.0230162822409</v>
      </c>
      <c r="L4570"/>
    </row>
    <row r="4571" spans="2:12" ht="15" hidden="1">
      <c r="B4571" s="5" t="s">
        <v>13683</v>
      </c>
      <c r="C4571" s="5" t="s">
        <v>13684</v>
      </c>
      <c r="D4571" s="5" t="s">
        <v>11425</v>
      </c>
      <c r="E4571" s="5" t="s">
        <v>13228</v>
      </c>
      <c r="F4571" s="5" t="s">
        <v>13685</v>
      </c>
      <c r="G4571" s="6">
        <v>3169</v>
      </c>
      <c r="H4571" s="9">
        <v>16800.656519185879</v>
      </c>
      <c r="I4571" s="9">
        <v>10195.451099734302</v>
      </c>
      <c r="J4571" s="10">
        <v>26996.107618920181</v>
      </c>
      <c r="L4571"/>
    </row>
    <row r="4572" spans="2:12" ht="15" hidden="1">
      <c r="B4572" s="5" t="s">
        <v>13686</v>
      </c>
      <c r="C4572" s="5" t="s">
        <v>13687</v>
      </c>
      <c r="D4572" s="5" t="s">
        <v>11425</v>
      </c>
      <c r="E4572" s="5" t="s">
        <v>13228</v>
      </c>
      <c r="F4572" s="5" t="s">
        <v>13688</v>
      </c>
      <c r="G4572" s="6">
        <v>724</v>
      </c>
      <c r="H4572" s="9">
        <v>3838.332382420504</v>
      </c>
      <c r="I4572" s="9">
        <v>1635.1054170613222</v>
      </c>
      <c r="J4572" s="10">
        <v>5473.437799481826</v>
      </c>
      <c r="L4572"/>
    </row>
    <row r="4573" spans="2:12" ht="15" hidden="1">
      <c r="B4573" s="5" t="s">
        <v>13689</v>
      </c>
      <c r="C4573" s="5" t="s">
        <v>13690</v>
      </c>
      <c r="D4573" s="5" t="s">
        <v>11425</v>
      </c>
      <c r="E4573" s="5" t="s">
        <v>13228</v>
      </c>
      <c r="F4573" s="5" t="s">
        <v>13691</v>
      </c>
      <c r="G4573" s="6">
        <v>1550</v>
      </c>
      <c r="H4573" s="9">
        <v>8217.424299380913</v>
      </c>
      <c r="I4573" s="9">
        <v>2541.6637307536662</v>
      </c>
      <c r="J4573" s="10">
        <v>10759.088030134579</v>
      </c>
      <c r="L4573"/>
    </row>
    <row r="4574" spans="2:12" ht="15" hidden="1">
      <c r="B4574" s="5" t="s">
        <v>13692</v>
      </c>
      <c r="C4574" s="5" t="s">
        <v>13693</v>
      </c>
      <c r="D4574" s="5" t="s">
        <v>11425</v>
      </c>
      <c r="E4574" s="5" t="s">
        <v>13228</v>
      </c>
      <c r="F4574" s="5" t="s">
        <v>13694</v>
      </c>
      <c r="G4574" s="6">
        <v>361</v>
      </c>
      <c r="H4574" s="9">
        <v>1913.8646271461353</v>
      </c>
      <c r="I4574" s="9">
        <v>884.35910923153097</v>
      </c>
      <c r="J4574" s="10">
        <v>2798.2237363776662</v>
      </c>
      <c r="L4574"/>
    </row>
    <row r="4575" spans="2:12" ht="15" hidden="1">
      <c r="B4575" s="5" t="s">
        <v>13695</v>
      </c>
      <c r="C4575" s="5" t="s">
        <v>13696</v>
      </c>
      <c r="D4575" s="5" t="s">
        <v>11425</v>
      </c>
      <c r="E4575" s="5" t="s">
        <v>13228</v>
      </c>
      <c r="F4575" s="5" t="s">
        <v>13697</v>
      </c>
      <c r="G4575" s="6">
        <v>2328</v>
      </c>
      <c r="H4575" s="9">
        <v>12342.04114126372</v>
      </c>
      <c r="I4575" s="9">
        <v>4915.9319256231174</v>
      </c>
      <c r="J4575" s="10">
        <v>17257.973066886836</v>
      </c>
      <c r="L4575"/>
    </row>
    <row r="4576" spans="2:12" ht="15" hidden="1">
      <c r="B4576" s="5" t="s">
        <v>13698</v>
      </c>
      <c r="C4576" s="5" t="s">
        <v>13699</v>
      </c>
      <c r="D4576" s="5" t="s">
        <v>11425</v>
      </c>
      <c r="E4576" s="5" t="s">
        <v>13228</v>
      </c>
      <c r="F4576" s="5" t="s">
        <v>13700</v>
      </c>
      <c r="G4576" s="6">
        <v>554</v>
      </c>
      <c r="H4576" s="9">
        <v>2937.0664915206617</v>
      </c>
      <c r="I4576" s="9">
        <v>1373.3291785249194</v>
      </c>
      <c r="J4576" s="10">
        <v>4310.395670045581</v>
      </c>
      <c r="L4576"/>
    </row>
    <row r="4577" spans="2:12" ht="15" hidden="1">
      <c r="B4577" s="5" t="s">
        <v>13701</v>
      </c>
      <c r="C4577" s="5" t="s">
        <v>13702</v>
      </c>
      <c r="D4577" s="5" t="s">
        <v>11425</v>
      </c>
      <c r="E4577" s="5" t="s">
        <v>13228</v>
      </c>
      <c r="F4577" s="5" t="s">
        <v>13703</v>
      </c>
      <c r="G4577" s="6">
        <v>3692</v>
      </c>
      <c r="H4577" s="9">
        <v>19573.374524718922</v>
      </c>
      <c r="I4577" s="9">
        <v>8963.1952668614158</v>
      </c>
      <c r="J4577" s="10">
        <v>28536.569791580339</v>
      </c>
      <c r="L4577"/>
    </row>
    <row r="4578" spans="2:12" ht="15" hidden="1">
      <c r="B4578" s="5" t="s">
        <v>13704</v>
      </c>
      <c r="C4578" s="5" t="s">
        <v>13705</v>
      </c>
      <c r="D4578" s="5" t="s">
        <v>11425</v>
      </c>
      <c r="E4578" s="5" t="s">
        <v>13228</v>
      </c>
      <c r="F4578" s="5" t="s">
        <v>13706</v>
      </c>
      <c r="G4578" s="6">
        <v>73</v>
      </c>
      <c r="H4578" s="9">
        <v>501.33029067673294</v>
      </c>
      <c r="I4578" s="9">
        <v>98.669709323267071</v>
      </c>
      <c r="J4578" s="10">
        <v>600</v>
      </c>
      <c r="L4578"/>
    </row>
    <row r="4579" spans="2:12" ht="15" hidden="1">
      <c r="B4579" s="5" t="s">
        <v>13707</v>
      </c>
      <c r="C4579" s="5" t="s">
        <v>13708</v>
      </c>
      <c r="D4579" s="5" t="s">
        <v>11425</v>
      </c>
      <c r="E4579" s="5" t="s">
        <v>13228</v>
      </c>
      <c r="F4579" s="5" t="s">
        <v>13709</v>
      </c>
      <c r="G4579" s="6">
        <v>130</v>
      </c>
      <c r="H4579" s="9">
        <v>689.20332833517341</v>
      </c>
      <c r="I4579" s="9">
        <v>399.45538519169224</v>
      </c>
      <c r="J4579" s="10">
        <v>1088.6587135268655</v>
      </c>
      <c r="L4579"/>
    </row>
    <row r="4580" spans="2:12" ht="15" hidden="1">
      <c r="B4580" s="5" t="s">
        <v>13710</v>
      </c>
      <c r="C4580" s="5" t="s">
        <v>13711</v>
      </c>
      <c r="D4580" s="5" t="s">
        <v>11425</v>
      </c>
      <c r="E4580" s="5" t="s">
        <v>13228</v>
      </c>
      <c r="F4580" s="5" t="s">
        <v>13712</v>
      </c>
      <c r="G4580" s="6">
        <v>498</v>
      </c>
      <c r="H4580" s="9">
        <v>2640.1789039301257</v>
      </c>
      <c r="I4580" s="9">
        <v>1177.9717144765102</v>
      </c>
      <c r="J4580" s="10">
        <v>3818.1506184066357</v>
      </c>
      <c r="L4580"/>
    </row>
    <row r="4581" spans="2:12" ht="15" hidden="1">
      <c r="B4581" s="5" t="s">
        <v>13713</v>
      </c>
      <c r="C4581" s="5" t="s">
        <v>13714</v>
      </c>
      <c r="D4581" s="5" t="s">
        <v>11425</v>
      </c>
      <c r="E4581" s="5" t="s">
        <v>13228</v>
      </c>
      <c r="F4581" s="5" t="s">
        <v>13715</v>
      </c>
      <c r="G4581" s="6">
        <v>391</v>
      </c>
      <c r="H4581" s="9">
        <v>2072.9115490696367</v>
      </c>
      <c r="I4581" s="9">
        <v>920.39261061551952</v>
      </c>
      <c r="J4581" s="10">
        <v>2993.3041596851563</v>
      </c>
      <c r="L4581"/>
    </row>
    <row r="4582" spans="2:12" ht="15" hidden="1">
      <c r="B4582" s="5" t="s">
        <v>13716</v>
      </c>
      <c r="C4582" s="5" t="s">
        <v>13717</v>
      </c>
      <c r="D4582" s="5" t="s">
        <v>11425</v>
      </c>
      <c r="E4582" s="5" t="s">
        <v>13228</v>
      </c>
      <c r="F4582" s="5" t="s">
        <v>13718</v>
      </c>
      <c r="G4582" s="6">
        <v>876</v>
      </c>
      <c r="H4582" s="9">
        <v>4644.1701201662454</v>
      </c>
      <c r="I4582" s="9">
        <v>1949.0738530486863</v>
      </c>
      <c r="J4582" s="10">
        <v>6593.2439732149314</v>
      </c>
      <c r="L4582"/>
    </row>
    <row r="4583" spans="2:12" ht="15" hidden="1">
      <c r="B4583" s="5" t="s">
        <v>13719</v>
      </c>
      <c r="C4583" s="5" t="s">
        <v>13720</v>
      </c>
      <c r="D4583" s="5" t="s">
        <v>11425</v>
      </c>
      <c r="E4583" s="5" t="s">
        <v>13228</v>
      </c>
      <c r="F4583" s="5" t="s">
        <v>13721</v>
      </c>
      <c r="G4583" s="6">
        <v>1198</v>
      </c>
      <c r="H4583" s="9">
        <v>6351.2737488118282</v>
      </c>
      <c r="I4583" s="9">
        <v>2319.6754077811333</v>
      </c>
      <c r="J4583" s="10">
        <v>8670.949156592962</v>
      </c>
      <c r="L4583"/>
    </row>
    <row r="4584" spans="2:12" ht="15" hidden="1">
      <c r="B4584" s="5" t="s">
        <v>13722</v>
      </c>
      <c r="C4584" s="5" t="s">
        <v>13723</v>
      </c>
      <c r="D4584" s="5" t="s">
        <v>11425</v>
      </c>
      <c r="E4584" s="5" t="s">
        <v>13228</v>
      </c>
      <c r="F4584" s="5" t="s">
        <v>13724</v>
      </c>
      <c r="G4584" s="6">
        <v>287</v>
      </c>
      <c r="H4584" s="9">
        <v>1521.5488864014981</v>
      </c>
      <c r="I4584" s="9">
        <v>593.54886040000974</v>
      </c>
      <c r="J4584" s="10">
        <v>2115.097746801508</v>
      </c>
      <c r="L4584"/>
    </row>
    <row r="4585" spans="2:12" ht="15" hidden="1">
      <c r="B4585" s="5" t="s">
        <v>13725</v>
      </c>
      <c r="C4585" s="5" t="s">
        <v>13726</v>
      </c>
      <c r="D4585" s="5" t="s">
        <v>11425</v>
      </c>
      <c r="E4585" s="5" t="s">
        <v>13228</v>
      </c>
      <c r="F4585" s="5" t="s">
        <v>13727</v>
      </c>
      <c r="G4585" s="6">
        <v>672</v>
      </c>
      <c r="H4585" s="9">
        <v>3562.6510510864346</v>
      </c>
      <c r="I4585" s="9">
        <v>917.90824385773863</v>
      </c>
      <c r="J4585" s="10">
        <v>4480.5592949441734</v>
      </c>
      <c r="L4585"/>
    </row>
    <row r="4586" spans="2:12" ht="15" hidden="1">
      <c r="B4586" s="5" t="s">
        <v>13728</v>
      </c>
      <c r="C4586" s="5" t="s">
        <v>13729</v>
      </c>
      <c r="D4586" s="5" t="s">
        <v>11425</v>
      </c>
      <c r="E4586" s="5" t="s">
        <v>13228</v>
      </c>
      <c r="F4586" s="5" t="s">
        <v>13730</v>
      </c>
      <c r="G4586" s="6">
        <v>4074</v>
      </c>
      <c r="H4586" s="9">
        <v>21598.571997211511</v>
      </c>
      <c r="I4586" s="9">
        <v>7829.2869653035696</v>
      </c>
      <c r="J4586" s="10">
        <v>29427.858962515082</v>
      </c>
      <c r="L4586"/>
    </row>
    <row r="4587" spans="2:12" ht="15" hidden="1">
      <c r="B4587" s="5" t="s">
        <v>13731</v>
      </c>
      <c r="C4587" s="5" t="s">
        <v>13732</v>
      </c>
      <c r="D4587" s="5" t="s">
        <v>11425</v>
      </c>
      <c r="E4587" s="5" t="s">
        <v>13228</v>
      </c>
      <c r="F4587" s="5" t="s">
        <v>13733</v>
      </c>
      <c r="G4587" s="6">
        <v>343</v>
      </c>
      <c r="H4587" s="9">
        <v>1818.4364739920343</v>
      </c>
      <c r="I4587" s="9">
        <v>755.63784605577962</v>
      </c>
      <c r="J4587" s="10">
        <v>2574.0743200478137</v>
      </c>
      <c r="L4587"/>
    </row>
    <row r="4588" spans="2:12" ht="15" hidden="1">
      <c r="B4588" s="5" t="s">
        <v>13734</v>
      </c>
      <c r="C4588" s="5" t="s">
        <v>13735</v>
      </c>
      <c r="D4588" s="5" t="s">
        <v>11425</v>
      </c>
      <c r="E4588" s="5" t="s">
        <v>13228</v>
      </c>
      <c r="F4588" s="5" t="s">
        <v>13736</v>
      </c>
      <c r="G4588" s="6">
        <v>212</v>
      </c>
      <c r="H4588" s="9">
        <v>1123.9315815927444</v>
      </c>
      <c r="I4588" s="9">
        <v>251.34121578849695</v>
      </c>
      <c r="J4588" s="10">
        <v>1375.2727973812414</v>
      </c>
      <c r="L4588"/>
    </row>
    <row r="4589" spans="2:12" ht="15" hidden="1">
      <c r="B4589" s="5" t="s">
        <v>13737</v>
      </c>
      <c r="C4589" s="5" t="s">
        <v>13738</v>
      </c>
      <c r="D4589" s="5" t="s">
        <v>11425</v>
      </c>
      <c r="E4589" s="5" t="s">
        <v>13228</v>
      </c>
      <c r="F4589" s="5" t="s">
        <v>13739</v>
      </c>
      <c r="G4589" s="6">
        <v>383</v>
      </c>
      <c r="H4589" s="9">
        <v>2030.499036556703</v>
      </c>
      <c r="I4589" s="9">
        <v>750.80942501732784</v>
      </c>
      <c r="J4589" s="10">
        <v>2781.3084615740308</v>
      </c>
      <c r="L4589"/>
    </row>
    <row r="4590" spans="2:12" ht="15" hidden="1">
      <c r="B4590" s="5" t="s">
        <v>13740</v>
      </c>
      <c r="C4590" s="5" t="s">
        <v>13741</v>
      </c>
      <c r="D4590" s="5" t="s">
        <v>11425</v>
      </c>
      <c r="E4590" s="5" t="s">
        <v>13228</v>
      </c>
      <c r="F4590" s="5" t="s">
        <v>13742</v>
      </c>
      <c r="G4590" s="6">
        <v>166</v>
      </c>
      <c r="H4590" s="9">
        <v>880.05963464337515</v>
      </c>
      <c r="I4590" s="9">
        <v>350.65709246397404</v>
      </c>
      <c r="J4590" s="10">
        <v>1230.7167271073492</v>
      </c>
      <c r="L4590"/>
    </row>
    <row r="4591" spans="2:12" ht="15" hidden="1">
      <c r="B4591" s="5" t="s">
        <v>13743</v>
      </c>
      <c r="C4591" s="5" t="s">
        <v>13744</v>
      </c>
      <c r="D4591" s="5" t="s">
        <v>11425</v>
      </c>
      <c r="E4591" s="5" t="s">
        <v>13228</v>
      </c>
      <c r="F4591" s="5" t="s">
        <v>13745</v>
      </c>
      <c r="G4591" s="6">
        <v>2018</v>
      </c>
      <c r="H4591" s="9">
        <v>10698.556281387537</v>
      </c>
      <c r="I4591" s="9">
        <v>4995.8375680186427</v>
      </c>
      <c r="J4591" s="10">
        <v>15694.39384940618</v>
      </c>
      <c r="L4591"/>
    </row>
    <row r="4592" spans="2:12" ht="15" hidden="1">
      <c r="B4592" s="5" t="s">
        <v>13746</v>
      </c>
      <c r="C4592" s="5" t="s">
        <v>13747</v>
      </c>
      <c r="D4592" s="5" t="s">
        <v>11425</v>
      </c>
      <c r="E4592" s="5" t="s">
        <v>13228</v>
      </c>
      <c r="F4592" s="5" t="s">
        <v>13748</v>
      </c>
      <c r="G4592" s="6">
        <v>1130</v>
      </c>
      <c r="H4592" s="9">
        <v>5990.7673924518913</v>
      </c>
      <c r="I4592" s="9">
        <v>2030.6759829028035</v>
      </c>
      <c r="J4592" s="10">
        <v>8021.4433753546946</v>
      </c>
      <c r="L4592"/>
    </row>
    <row r="4593" spans="2:12" ht="15" hidden="1">
      <c r="B4593" s="5" t="s">
        <v>13749</v>
      </c>
      <c r="C4593" s="5" t="s">
        <v>13750</v>
      </c>
      <c r="D4593" s="5" t="s">
        <v>11425</v>
      </c>
      <c r="E4593" s="5" t="s">
        <v>13228</v>
      </c>
      <c r="F4593" s="5" t="s">
        <v>13751</v>
      </c>
      <c r="G4593" s="6">
        <v>2015</v>
      </c>
      <c r="H4593" s="9">
        <v>10682.651589195188</v>
      </c>
      <c r="I4593" s="9">
        <v>5127.5889834628742</v>
      </c>
      <c r="J4593" s="10">
        <v>15810.240572658062</v>
      </c>
      <c r="L4593"/>
    </row>
    <row r="4594" spans="2:12" ht="15" hidden="1">
      <c r="B4594" s="5" t="s">
        <v>13752</v>
      </c>
      <c r="C4594" s="5" t="s">
        <v>13753</v>
      </c>
      <c r="D4594" s="5" t="s">
        <v>11425</v>
      </c>
      <c r="E4594" s="5" t="s">
        <v>13228</v>
      </c>
      <c r="F4594" s="5" t="s">
        <v>13754</v>
      </c>
      <c r="G4594" s="6">
        <v>1272</v>
      </c>
      <c r="H4594" s="9">
        <v>6743.5894895564652</v>
      </c>
      <c r="I4594" s="9">
        <v>2568.4109196681688</v>
      </c>
      <c r="J4594" s="10">
        <v>9312.0004092246345</v>
      </c>
      <c r="L4594"/>
    </row>
    <row r="4595" spans="2:12" ht="15" hidden="1">
      <c r="B4595" s="5" t="s">
        <v>13755</v>
      </c>
      <c r="C4595" s="5" t="s">
        <v>13756</v>
      </c>
      <c r="D4595" s="5" t="s">
        <v>11425</v>
      </c>
      <c r="E4595" s="5" t="s">
        <v>13228</v>
      </c>
      <c r="F4595" s="5" t="s">
        <v>13757</v>
      </c>
      <c r="G4595" s="6">
        <v>6410</v>
      </c>
      <c r="H4595" s="9">
        <v>33983.025650988166</v>
      </c>
      <c r="I4595" s="9">
        <v>12511.800785478845</v>
      </c>
      <c r="J4595" s="10">
        <v>46494.82643646701</v>
      </c>
      <c r="L4595"/>
    </row>
    <row r="4596" spans="2:12" ht="15" hidden="1">
      <c r="B4596" s="5" t="s">
        <v>13758</v>
      </c>
      <c r="C4596" s="5" t="s">
        <v>13759</v>
      </c>
      <c r="D4596" s="5" t="s">
        <v>11425</v>
      </c>
      <c r="E4596" s="5" t="s">
        <v>13228</v>
      </c>
      <c r="F4596" s="5" t="s">
        <v>13760</v>
      </c>
      <c r="G4596" s="6">
        <v>2666</v>
      </c>
      <c r="H4596" s="9">
        <v>14133.96979493517</v>
      </c>
      <c r="I4596" s="9">
        <v>6248.7275598699671</v>
      </c>
      <c r="J4596" s="10">
        <v>20382.697354805139</v>
      </c>
      <c r="L4596"/>
    </row>
    <row r="4597" spans="2:12" ht="15" hidden="1">
      <c r="B4597" s="5" t="s">
        <v>13761</v>
      </c>
      <c r="C4597" s="5" t="s">
        <v>13762</v>
      </c>
      <c r="D4597" s="5" t="s">
        <v>11425</v>
      </c>
      <c r="E4597" s="5" t="s">
        <v>13228</v>
      </c>
      <c r="F4597" s="5" t="s">
        <v>13763</v>
      </c>
      <c r="G4597" s="6">
        <v>2549</v>
      </c>
      <c r="H4597" s="9">
        <v>13513.686799433515</v>
      </c>
      <c r="I4597" s="9">
        <v>6320.3071203497111</v>
      </c>
      <c r="J4597" s="10">
        <v>19833.993919783228</v>
      </c>
      <c r="L4597"/>
    </row>
    <row r="4598" spans="2:12" ht="15" hidden="1">
      <c r="B4598" s="5" t="s">
        <v>13764</v>
      </c>
      <c r="C4598" s="5" t="s">
        <v>13765</v>
      </c>
      <c r="D4598" s="5" t="s">
        <v>11425</v>
      </c>
      <c r="E4598" s="5" t="s">
        <v>13228</v>
      </c>
      <c r="F4598" s="5" t="s">
        <v>13766</v>
      </c>
      <c r="G4598" s="6">
        <v>538</v>
      </c>
      <c r="H4598" s="9">
        <v>2852.2414664947942</v>
      </c>
      <c r="I4598" s="9">
        <v>834.20690362692517</v>
      </c>
      <c r="J4598" s="10">
        <v>3686.4483701217196</v>
      </c>
      <c r="L4598"/>
    </row>
    <row r="4599" spans="2:12" ht="15" hidden="1">
      <c r="B4599" s="5" t="s">
        <v>13767</v>
      </c>
      <c r="C4599" s="5" t="s">
        <v>13768</v>
      </c>
      <c r="D4599" s="5" t="s">
        <v>11425</v>
      </c>
      <c r="E4599" s="5" t="s">
        <v>13228</v>
      </c>
      <c r="F4599" s="5" t="s">
        <v>13769</v>
      </c>
      <c r="G4599" s="6">
        <v>635</v>
      </c>
      <c r="H4599" s="9">
        <v>3366.4931807141161</v>
      </c>
      <c r="I4599" s="9">
        <v>1912.5714975362721</v>
      </c>
      <c r="J4599" s="10">
        <v>5279.0646782503882</v>
      </c>
      <c r="L4599"/>
    </row>
    <row r="4600" spans="2:12" ht="15" hidden="1">
      <c r="B4600" s="5" t="s">
        <v>13770</v>
      </c>
      <c r="C4600" s="5" t="s">
        <v>13771</v>
      </c>
      <c r="D4600" s="5" t="s">
        <v>11425</v>
      </c>
      <c r="E4600" s="5" t="s">
        <v>13228</v>
      </c>
      <c r="F4600" s="5" t="s">
        <v>13772</v>
      </c>
      <c r="G4600" s="6">
        <v>323</v>
      </c>
      <c r="H4600" s="9">
        <v>1712.4051927097</v>
      </c>
      <c r="I4600" s="9">
        <v>669.80728876359626</v>
      </c>
      <c r="J4600" s="10">
        <v>2382.2124814732961</v>
      </c>
      <c r="L4600"/>
    </row>
    <row r="4601" spans="2:12" ht="15" hidden="1">
      <c r="B4601" s="5" t="s">
        <v>13773</v>
      </c>
      <c r="C4601" s="5" t="s">
        <v>13774</v>
      </c>
      <c r="D4601" s="5" t="s">
        <v>11425</v>
      </c>
      <c r="E4601" s="5" t="s">
        <v>13228</v>
      </c>
      <c r="F4601" s="5" t="s">
        <v>13775</v>
      </c>
      <c r="G4601" s="6">
        <v>47149</v>
      </c>
      <c r="H4601" s="9">
        <v>249963.44405903915</v>
      </c>
      <c r="I4601" s="9">
        <v>14435.081339720889</v>
      </c>
      <c r="J4601" s="10">
        <v>264398.52539876004</v>
      </c>
      <c r="L4601"/>
    </row>
    <row r="4602" spans="2:12" ht="15" hidden="1">
      <c r="B4602" s="5" t="s">
        <v>13776</v>
      </c>
      <c r="C4602" s="5" t="s">
        <v>13777</v>
      </c>
      <c r="D4602" s="5" t="s">
        <v>11425</v>
      </c>
      <c r="E4602" s="5" t="s">
        <v>13228</v>
      </c>
      <c r="F4602" s="5" t="s">
        <v>13778</v>
      </c>
      <c r="G4602" s="6">
        <v>1199</v>
      </c>
      <c r="H4602" s="9">
        <v>6356.5753128759452</v>
      </c>
      <c r="I4602" s="9">
        <v>1882.0445651571697</v>
      </c>
      <c r="J4602" s="10">
        <v>8238.6198780331142</v>
      </c>
      <c r="L4602"/>
    </row>
    <row r="4603" spans="2:12" ht="15" hidden="1">
      <c r="B4603" s="5" t="s">
        <v>13779</v>
      </c>
      <c r="C4603" s="5" t="s">
        <v>13780</v>
      </c>
      <c r="D4603" s="5" t="s">
        <v>11425</v>
      </c>
      <c r="E4603" s="5" t="s">
        <v>13228</v>
      </c>
      <c r="F4603" s="5" t="s">
        <v>13781</v>
      </c>
      <c r="G4603" s="6">
        <v>553</v>
      </c>
      <c r="H4603" s="9">
        <v>2931.7649274565451</v>
      </c>
      <c r="I4603" s="9">
        <v>1240.3311035715187</v>
      </c>
      <c r="J4603" s="10">
        <v>4172.0960310280643</v>
      </c>
      <c r="L4603"/>
    </row>
    <row r="4604" spans="2:12" ht="15" hidden="1">
      <c r="B4604" s="5" t="s">
        <v>13782</v>
      </c>
      <c r="C4604" s="5" t="s">
        <v>13783</v>
      </c>
      <c r="D4604" s="5" t="s">
        <v>11425</v>
      </c>
      <c r="E4604" s="5" t="s">
        <v>13228</v>
      </c>
      <c r="F4604" s="5" t="s">
        <v>13784</v>
      </c>
      <c r="G4604" s="6">
        <v>778</v>
      </c>
      <c r="H4604" s="9">
        <v>4124.6168418828065</v>
      </c>
      <c r="I4604" s="9">
        <v>1472.3750466144313</v>
      </c>
      <c r="J4604" s="10">
        <v>5596.9918884972376</v>
      </c>
      <c r="L4604"/>
    </row>
    <row r="4605" spans="2:12" ht="15" hidden="1">
      <c r="B4605" s="5" t="s">
        <v>13785</v>
      </c>
      <c r="C4605" s="5" t="s">
        <v>13786</v>
      </c>
      <c r="D4605" s="5" t="s">
        <v>11425</v>
      </c>
      <c r="E4605" s="5" t="s">
        <v>13228</v>
      </c>
      <c r="F4605" s="5" t="s">
        <v>13787</v>
      </c>
      <c r="G4605" s="6">
        <v>549</v>
      </c>
      <c r="H4605" s="9">
        <v>2910.5586712000782</v>
      </c>
      <c r="I4605" s="9">
        <v>1575.237135301114</v>
      </c>
      <c r="J4605" s="10">
        <v>4485.7958065011917</v>
      </c>
      <c r="L4605"/>
    </row>
    <row r="4606" spans="2:12" ht="15" hidden="1">
      <c r="B4606" s="5" t="s">
        <v>13788</v>
      </c>
      <c r="C4606" s="5" t="s">
        <v>13789</v>
      </c>
      <c r="D4606" s="5" t="s">
        <v>11425</v>
      </c>
      <c r="E4606" s="5" t="s">
        <v>13228</v>
      </c>
      <c r="F4606" s="5" t="s">
        <v>13790</v>
      </c>
      <c r="G4606" s="6">
        <v>3148</v>
      </c>
      <c r="H4606" s="9">
        <v>16689.32367383943</v>
      </c>
      <c r="I4606" s="9">
        <v>7474.0598770768838</v>
      </c>
      <c r="J4606" s="10">
        <v>24163.383550916315</v>
      </c>
      <c r="L4606"/>
    </row>
    <row r="4607" spans="2:12" ht="15" hidden="1">
      <c r="B4607" s="5" t="s">
        <v>13791</v>
      </c>
      <c r="C4607" s="5" t="s">
        <v>13792</v>
      </c>
      <c r="D4607" s="5" t="s">
        <v>11425</v>
      </c>
      <c r="E4607" s="5" t="s">
        <v>13228</v>
      </c>
      <c r="F4607" s="5" t="s">
        <v>13793</v>
      </c>
      <c r="G4607" s="6">
        <v>1100</v>
      </c>
      <c r="H4607" s="9">
        <v>5831.7204705283903</v>
      </c>
      <c r="I4607" s="9">
        <v>2602.4846220566455</v>
      </c>
      <c r="J4607" s="10">
        <v>8434.2050925850363</v>
      </c>
      <c r="L4607"/>
    </row>
    <row r="4608" spans="2:12" ht="15" hidden="1">
      <c r="B4608" s="5" t="s">
        <v>13794</v>
      </c>
      <c r="C4608" s="5" t="s">
        <v>13795</v>
      </c>
      <c r="D4608" s="5" t="s">
        <v>11425</v>
      </c>
      <c r="E4608" s="5" t="s">
        <v>13228</v>
      </c>
      <c r="F4608" s="5" t="s">
        <v>13796</v>
      </c>
      <c r="G4608" s="6">
        <v>2286</v>
      </c>
      <c r="H4608" s="9">
        <v>12119.375450570818</v>
      </c>
      <c r="I4608" s="9">
        <v>7058.9717807902816</v>
      </c>
      <c r="J4608" s="10">
        <v>19178.347231361098</v>
      </c>
      <c r="L4608"/>
    </row>
    <row r="4609" spans="2:12" ht="15" hidden="1">
      <c r="B4609" s="5" t="s">
        <v>13797</v>
      </c>
      <c r="C4609" s="5" t="s">
        <v>13798</v>
      </c>
      <c r="D4609" s="5" t="s">
        <v>11425</v>
      </c>
      <c r="E4609" s="5" t="s">
        <v>13228</v>
      </c>
      <c r="F4609" s="5" t="s">
        <v>13799</v>
      </c>
      <c r="G4609" s="6">
        <v>1420</v>
      </c>
      <c r="H4609" s="9">
        <v>7528.22097104574</v>
      </c>
      <c r="I4609" s="9">
        <v>4440.3231550304263</v>
      </c>
      <c r="J4609" s="10">
        <v>11968.544126076165</v>
      </c>
      <c r="L4609"/>
    </row>
    <row r="4610" spans="2:12" ht="15" hidden="1">
      <c r="B4610" s="5" t="s">
        <v>13800</v>
      </c>
      <c r="C4610" s="5" t="s">
        <v>13801</v>
      </c>
      <c r="D4610" s="5" t="s">
        <v>11425</v>
      </c>
      <c r="E4610" s="5" t="s">
        <v>13228</v>
      </c>
      <c r="F4610" s="5" t="s">
        <v>13802</v>
      </c>
      <c r="G4610" s="6">
        <v>1019</v>
      </c>
      <c r="H4610" s="9">
        <v>5402.2937813349354</v>
      </c>
      <c r="I4610" s="9">
        <v>2486.8290216021701</v>
      </c>
      <c r="J4610" s="10">
        <v>7889.122802937105</v>
      </c>
      <c r="L4610"/>
    </row>
    <row r="4611" spans="2:12" ht="15" hidden="1">
      <c r="B4611" s="5" t="s">
        <v>13803</v>
      </c>
      <c r="C4611" s="5" t="s">
        <v>13804</v>
      </c>
      <c r="D4611" s="5" t="s">
        <v>11425</v>
      </c>
      <c r="E4611" s="5" t="s">
        <v>13228</v>
      </c>
      <c r="F4611" s="5" t="s">
        <v>13805</v>
      </c>
      <c r="G4611" s="6">
        <v>1339</v>
      </c>
      <c r="H4611" s="9">
        <v>7098.7942818522852</v>
      </c>
      <c r="I4611" s="9">
        <v>2853.3639426641289</v>
      </c>
      <c r="J4611" s="10">
        <v>9952.1582245164136</v>
      </c>
      <c r="L4611"/>
    </row>
    <row r="4612" spans="2:12" ht="15" hidden="1">
      <c r="B4612" s="5" t="s">
        <v>13806</v>
      </c>
      <c r="C4612" s="5" t="s">
        <v>13807</v>
      </c>
      <c r="D4612" s="5" t="s">
        <v>11425</v>
      </c>
      <c r="E4612" s="5" t="s">
        <v>13228</v>
      </c>
      <c r="F4612" s="5" t="s">
        <v>13808</v>
      </c>
      <c r="G4612" s="6">
        <v>1225</v>
      </c>
      <c r="H4612" s="9">
        <v>6494.4159785429792</v>
      </c>
      <c r="I4612" s="9">
        <v>2710.3290199691119</v>
      </c>
      <c r="J4612" s="10">
        <v>9204.7449985120911</v>
      </c>
      <c r="L4612"/>
    </row>
    <row r="4613" spans="2:12" ht="15" hidden="1">
      <c r="B4613" s="5" t="s">
        <v>13809</v>
      </c>
      <c r="C4613" s="5" t="s">
        <v>13810</v>
      </c>
      <c r="D4613" s="5" t="s">
        <v>11425</v>
      </c>
      <c r="E4613" s="5" t="s">
        <v>13228</v>
      </c>
      <c r="F4613" s="5" t="s">
        <v>13811</v>
      </c>
      <c r="G4613" s="6">
        <v>230</v>
      </c>
      <c r="H4613" s="9">
        <v>1219.3597347468451</v>
      </c>
      <c r="I4613" s="9">
        <v>577.51527997231415</v>
      </c>
      <c r="J4613" s="10">
        <v>1796.8750147191593</v>
      </c>
      <c r="L4613"/>
    </row>
    <row r="4614" spans="2:12" ht="15" hidden="1">
      <c r="B4614" s="5" t="s">
        <v>13812</v>
      </c>
      <c r="C4614" s="5" t="s">
        <v>13813</v>
      </c>
      <c r="D4614" s="5" t="s">
        <v>11425</v>
      </c>
      <c r="E4614" s="5" t="s">
        <v>13228</v>
      </c>
      <c r="F4614" s="5" t="s">
        <v>13814</v>
      </c>
      <c r="G4614" s="6">
        <v>237</v>
      </c>
      <c r="H4614" s="9">
        <v>1256.4706831956621</v>
      </c>
      <c r="I4614" s="9">
        <v>515.18360668798425</v>
      </c>
      <c r="J4614" s="10">
        <v>1771.6542898836465</v>
      </c>
      <c r="L4614"/>
    </row>
    <row r="4615" spans="2:12" ht="15" hidden="1">
      <c r="B4615" s="5" t="s">
        <v>13815</v>
      </c>
      <c r="C4615" s="5" t="s">
        <v>13816</v>
      </c>
      <c r="D4615" s="5" t="s">
        <v>11425</v>
      </c>
      <c r="E4615" s="5" t="s">
        <v>13228</v>
      </c>
      <c r="F4615" s="5" t="s">
        <v>13817</v>
      </c>
      <c r="G4615" s="6">
        <v>177</v>
      </c>
      <c r="H4615" s="9">
        <v>938.37683934865913</v>
      </c>
      <c r="I4615" s="9">
        <v>281.0364574981698</v>
      </c>
      <c r="J4615" s="10">
        <v>1219.4132968468289</v>
      </c>
      <c r="L4615"/>
    </row>
    <row r="4616" spans="2:12" ht="15" hidden="1">
      <c r="B4616" s="5" t="s">
        <v>13818</v>
      </c>
      <c r="C4616" s="5" t="s">
        <v>13819</v>
      </c>
      <c r="D4616" s="5" t="s">
        <v>11425</v>
      </c>
      <c r="E4616" s="5" t="s">
        <v>13228</v>
      </c>
      <c r="F4616" s="5" t="s">
        <v>13820</v>
      </c>
      <c r="G4616" s="6">
        <v>1482</v>
      </c>
      <c r="H4616" s="9">
        <v>7856.9179430209761</v>
      </c>
      <c r="I4616" s="9">
        <v>3968.7775706443872</v>
      </c>
      <c r="J4616" s="10">
        <v>11825.695513665363</v>
      </c>
      <c r="L4616"/>
    </row>
    <row r="4617" spans="2:12" ht="15" hidden="1">
      <c r="B4617" s="5" t="s">
        <v>13821</v>
      </c>
      <c r="C4617" s="5" t="s">
        <v>13822</v>
      </c>
      <c r="D4617" s="5" t="s">
        <v>11425</v>
      </c>
      <c r="E4617" s="5" t="s">
        <v>13228</v>
      </c>
      <c r="F4617" s="5" t="s">
        <v>13823</v>
      </c>
      <c r="G4617" s="6">
        <v>1733</v>
      </c>
      <c r="H4617" s="9">
        <v>9187.6105231142719</v>
      </c>
      <c r="I4617" s="9">
        <v>3471.4795826766713</v>
      </c>
      <c r="J4617" s="10">
        <v>12659.090105790943</v>
      </c>
      <c r="L4617"/>
    </row>
    <row r="4618" spans="2:12" ht="15" hidden="1">
      <c r="B4618" s="5" t="s">
        <v>13824</v>
      </c>
      <c r="C4618" s="5" t="s">
        <v>13825</v>
      </c>
      <c r="D4618" s="5" t="s">
        <v>11425</v>
      </c>
      <c r="E4618" s="5" t="s">
        <v>13228</v>
      </c>
      <c r="F4618" s="5" t="s">
        <v>13826</v>
      </c>
      <c r="G4618" s="6">
        <v>40980</v>
      </c>
      <c r="H4618" s="9">
        <v>217258.09534750311</v>
      </c>
      <c r="I4618" s="9">
        <v>45977.490493574609</v>
      </c>
      <c r="J4618" s="10">
        <v>263235.58584107773</v>
      </c>
      <c r="L4618"/>
    </row>
    <row r="4619" spans="2:12" ht="15" hidden="1">
      <c r="B4619" s="5" t="s">
        <v>13827</v>
      </c>
      <c r="C4619" s="5" t="s">
        <v>13828</v>
      </c>
      <c r="D4619" s="5" t="s">
        <v>11425</v>
      </c>
      <c r="E4619" s="5" t="s">
        <v>13228</v>
      </c>
      <c r="F4619" s="5" t="s">
        <v>13829</v>
      </c>
      <c r="G4619" s="6">
        <v>4020</v>
      </c>
      <c r="H4619" s="9">
        <v>21312.287537749206</v>
      </c>
      <c r="I4619" s="9">
        <v>8471.1479792304472</v>
      </c>
      <c r="J4619" s="10">
        <v>29783.435516979654</v>
      </c>
      <c r="L4619"/>
    </row>
    <row r="4620" spans="2:12" ht="15" hidden="1">
      <c r="B4620" s="5" t="s">
        <v>13830</v>
      </c>
      <c r="C4620" s="5" t="s">
        <v>13831</v>
      </c>
      <c r="D4620" s="5" t="s">
        <v>11425</v>
      </c>
      <c r="E4620" s="5" t="s">
        <v>13228</v>
      </c>
      <c r="F4620" s="5" t="s">
        <v>13832</v>
      </c>
      <c r="G4620" s="6">
        <v>19459</v>
      </c>
      <c r="H4620" s="9">
        <v>103163.13512364721</v>
      </c>
      <c r="I4620" s="9">
        <v>35825.248411375745</v>
      </c>
      <c r="J4620" s="10">
        <v>138988.38353502296</v>
      </c>
      <c r="L4620"/>
    </row>
    <row r="4621" spans="2:12" ht="15" hidden="1">
      <c r="B4621" s="5" t="s">
        <v>13833</v>
      </c>
      <c r="C4621" s="5" t="s">
        <v>13834</v>
      </c>
      <c r="D4621" s="5" t="s">
        <v>11425</v>
      </c>
      <c r="E4621" s="5" t="s">
        <v>13228</v>
      </c>
      <c r="F4621" s="5" t="s">
        <v>13835</v>
      </c>
      <c r="G4621" s="6">
        <v>861</v>
      </c>
      <c r="H4621" s="9">
        <v>4564.6466592044944</v>
      </c>
      <c r="I4621" s="9">
        <v>1900.005272827234</v>
      </c>
      <c r="J4621" s="10">
        <v>6464.6519320317284</v>
      </c>
      <c r="L4621"/>
    </row>
    <row r="4622" spans="2:12" ht="15" hidden="1">
      <c r="B4622" s="5" t="s">
        <v>13836</v>
      </c>
      <c r="C4622" s="5" t="s">
        <v>13837</v>
      </c>
      <c r="D4622" s="5" t="s">
        <v>11425</v>
      </c>
      <c r="E4622" s="5" t="s">
        <v>13228</v>
      </c>
      <c r="F4622" s="5" t="s">
        <v>13838</v>
      </c>
      <c r="G4622" s="6">
        <v>55101</v>
      </c>
      <c r="H4622" s="9">
        <v>292121.48149689526</v>
      </c>
      <c r="I4622" s="9">
        <v>80058.308797858379</v>
      </c>
      <c r="J4622" s="10">
        <v>372179.79029475362</v>
      </c>
      <c r="L4622"/>
    </row>
    <row r="4623" spans="2:12" ht="15" hidden="1">
      <c r="B4623" s="5" t="s">
        <v>13839</v>
      </c>
      <c r="C4623" s="5" t="s">
        <v>13840</v>
      </c>
      <c r="D4623" s="5" t="s">
        <v>11425</v>
      </c>
      <c r="E4623" s="5" t="s">
        <v>13228</v>
      </c>
      <c r="F4623" s="5" t="s">
        <v>13841</v>
      </c>
      <c r="G4623" s="6">
        <v>1309</v>
      </c>
      <c r="H4623" s="9">
        <v>6939.7473599287841</v>
      </c>
      <c r="I4623" s="9">
        <v>2259.0231389744827</v>
      </c>
      <c r="J4623" s="10">
        <v>9198.7704989032663</v>
      </c>
      <c r="L4623"/>
    </row>
    <row r="4624" spans="2:12" ht="15" hidden="1">
      <c r="B4624" s="5" t="s">
        <v>13842</v>
      </c>
      <c r="C4624" s="5" t="s">
        <v>13843</v>
      </c>
      <c r="D4624" s="5" t="s">
        <v>11425</v>
      </c>
      <c r="E4624" s="5" t="s">
        <v>13228</v>
      </c>
      <c r="F4624" s="5" t="s">
        <v>13844</v>
      </c>
      <c r="G4624" s="6">
        <v>49750</v>
      </c>
      <c r="H4624" s="9">
        <v>263752.81218980672</v>
      </c>
      <c r="I4624" s="9">
        <v>124539.10318588813</v>
      </c>
      <c r="J4624" s="10">
        <v>388291.91537569487</v>
      </c>
      <c r="L4624"/>
    </row>
    <row r="4625" spans="2:12" ht="15" hidden="1">
      <c r="B4625" s="5" t="s">
        <v>13845</v>
      </c>
      <c r="C4625" s="5" t="s">
        <v>13846</v>
      </c>
      <c r="D4625" s="5" t="s">
        <v>11425</v>
      </c>
      <c r="E4625" s="5" t="s">
        <v>13228</v>
      </c>
      <c r="F4625" s="5" t="s">
        <v>13847</v>
      </c>
      <c r="G4625" s="6">
        <v>18574</v>
      </c>
      <c r="H4625" s="9">
        <v>98471.250926903929</v>
      </c>
      <c r="I4625" s="9">
        <v>20133.685704135962</v>
      </c>
      <c r="J4625" s="10">
        <v>118604.93663103989</v>
      </c>
      <c r="L4625"/>
    </row>
    <row r="4626" spans="2:12" ht="15" hidden="1">
      <c r="B4626" s="5" t="s">
        <v>13848</v>
      </c>
      <c r="C4626" s="5" t="s">
        <v>13849</v>
      </c>
      <c r="D4626" s="5" t="s">
        <v>11425</v>
      </c>
      <c r="E4626" s="5" t="s">
        <v>13228</v>
      </c>
      <c r="F4626" s="5" t="s">
        <v>13850</v>
      </c>
      <c r="G4626" s="6">
        <v>1496</v>
      </c>
      <c r="H4626" s="9">
        <v>7931.1398399186101</v>
      </c>
      <c r="I4626" s="9">
        <v>2587.8648001677398</v>
      </c>
      <c r="J4626" s="10">
        <v>10519.00464008635</v>
      </c>
      <c r="L4626"/>
    </row>
    <row r="4627" spans="2:12" ht="15" hidden="1">
      <c r="B4627" s="5" t="s">
        <v>13851</v>
      </c>
      <c r="C4627" s="5" t="s">
        <v>13852</v>
      </c>
      <c r="D4627" s="5" t="s">
        <v>11425</v>
      </c>
      <c r="E4627" s="5" t="s">
        <v>13228</v>
      </c>
      <c r="F4627" s="5" t="s">
        <v>13853</v>
      </c>
      <c r="G4627" s="6">
        <v>14086</v>
      </c>
      <c r="H4627" s="9">
        <v>74677.831407148085</v>
      </c>
      <c r="I4627" s="9">
        <v>44972.188460187921</v>
      </c>
      <c r="J4627" s="10">
        <v>119650.019867336</v>
      </c>
      <c r="L4627"/>
    </row>
    <row r="4628" spans="2:12" ht="15" hidden="1">
      <c r="B4628" s="5" t="s">
        <v>13854</v>
      </c>
      <c r="C4628" s="5" t="s">
        <v>13855</v>
      </c>
      <c r="D4628" s="5" t="s">
        <v>11425</v>
      </c>
      <c r="E4628" s="5" t="s">
        <v>13228</v>
      </c>
      <c r="F4628" s="5" t="s">
        <v>13856</v>
      </c>
      <c r="G4628" s="6">
        <v>2818</v>
      </c>
      <c r="H4628" s="9">
        <v>14939.807532680912</v>
      </c>
      <c r="I4628" s="9">
        <v>8788.1312005544314</v>
      </c>
      <c r="J4628" s="10">
        <v>23727.938733235344</v>
      </c>
      <c r="L4628"/>
    </row>
    <row r="4629" spans="2:12" ht="15" hidden="1">
      <c r="B4629" s="5" t="s">
        <v>13857</v>
      </c>
      <c r="C4629" s="5" t="s">
        <v>13858</v>
      </c>
      <c r="D4629" s="5" t="s">
        <v>11425</v>
      </c>
      <c r="E4629" s="5" t="s">
        <v>13228</v>
      </c>
      <c r="F4629" s="5" t="s">
        <v>13859</v>
      </c>
      <c r="G4629" s="6">
        <v>19077</v>
      </c>
      <c r="H4629" s="9">
        <v>101137.93765115463</v>
      </c>
      <c r="I4629" s="9">
        <v>18218.101730059621</v>
      </c>
      <c r="J4629" s="10">
        <v>119356.03938121424</v>
      </c>
      <c r="L4629"/>
    </row>
    <row r="4630" spans="2:12" ht="15" hidden="1">
      <c r="B4630" s="5" t="s">
        <v>13860</v>
      </c>
      <c r="C4630" s="5" t="s">
        <v>13861</v>
      </c>
      <c r="D4630" s="5" t="s">
        <v>11425</v>
      </c>
      <c r="E4630" s="5" t="s">
        <v>13228</v>
      </c>
      <c r="F4630" s="5" t="s">
        <v>13862</v>
      </c>
      <c r="G4630" s="6">
        <v>444</v>
      </c>
      <c r="H4630" s="9">
        <v>2353.8944444678227</v>
      </c>
      <c r="I4630" s="9">
        <v>1371.487377657736</v>
      </c>
      <c r="J4630" s="10">
        <v>3725.3818221255588</v>
      </c>
      <c r="L4630"/>
    </row>
    <row r="4631" spans="2:12" ht="15" hidden="1">
      <c r="B4631" s="5" t="s">
        <v>13863</v>
      </c>
      <c r="C4631" s="5" t="s">
        <v>13864</v>
      </c>
      <c r="D4631" s="5" t="s">
        <v>11425</v>
      </c>
      <c r="E4631" s="5" t="s">
        <v>13228</v>
      </c>
      <c r="F4631" s="5" t="s">
        <v>13865</v>
      </c>
      <c r="G4631" s="6">
        <v>11533</v>
      </c>
      <c r="H4631" s="9">
        <v>61142.938351458113</v>
      </c>
      <c r="I4631" s="9">
        <v>23453.773941160904</v>
      </c>
      <c r="J4631" s="10">
        <v>84596.71229261902</v>
      </c>
      <c r="L4631"/>
    </row>
    <row r="4632" spans="2:12" ht="15" hidden="1">
      <c r="B4632" s="5" t="s">
        <v>13866</v>
      </c>
      <c r="C4632" s="5" t="s">
        <v>13867</v>
      </c>
      <c r="D4632" s="5" t="s">
        <v>11425</v>
      </c>
      <c r="E4632" s="5" t="s">
        <v>13228</v>
      </c>
      <c r="F4632" s="5" t="s">
        <v>13868</v>
      </c>
      <c r="G4632" s="6">
        <v>4093</v>
      </c>
      <c r="H4632" s="9">
        <v>21699.301714429726</v>
      </c>
      <c r="I4632" s="9">
        <v>8146.9005338579946</v>
      </c>
      <c r="J4632" s="10">
        <v>29846.202248287722</v>
      </c>
      <c r="L4632"/>
    </row>
    <row r="4633" spans="2:12" ht="15" hidden="1">
      <c r="B4633" s="5" t="s">
        <v>13869</v>
      </c>
      <c r="C4633" s="5" t="s">
        <v>13870</v>
      </c>
      <c r="D4633" s="5" t="s">
        <v>11425</v>
      </c>
      <c r="E4633" s="5" t="s">
        <v>13228</v>
      </c>
      <c r="F4633" s="5" t="s">
        <v>13871</v>
      </c>
      <c r="G4633" s="6">
        <v>325</v>
      </c>
      <c r="H4633" s="9">
        <v>1723.0083208379333</v>
      </c>
      <c r="I4633" s="9">
        <v>407.56090105951063</v>
      </c>
      <c r="J4633" s="10">
        <v>2130.5692218974441</v>
      </c>
      <c r="L4633"/>
    </row>
    <row r="4634" spans="2:12" ht="15" hidden="1">
      <c r="B4634" s="5" t="s">
        <v>13872</v>
      </c>
      <c r="C4634" s="5" t="s">
        <v>13873</v>
      </c>
      <c r="D4634" s="5" t="s">
        <v>11425</v>
      </c>
      <c r="E4634" s="5" t="s">
        <v>13228</v>
      </c>
      <c r="F4634" s="5" t="s">
        <v>13874</v>
      </c>
      <c r="G4634" s="6">
        <v>10903</v>
      </c>
      <c r="H4634" s="9">
        <v>57802.95299106458</v>
      </c>
      <c r="I4634" s="9">
        <v>23387.370250118845</v>
      </c>
      <c r="J4634" s="10">
        <v>81190.323241183418</v>
      </c>
      <c r="L4634"/>
    </row>
    <row r="4635" spans="2:12" ht="15" hidden="1">
      <c r="B4635" s="5" t="s">
        <v>13875</v>
      </c>
      <c r="C4635" s="5" t="s">
        <v>13876</v>
      </c>
      <c r="D4635" s="5" t="s">
        <v>11425</v>
      </c>
      <c r="E4635" s="5" t="s">
        <v>13228</v>
      </c>
      <c r="F4635" s="5" t="s">
        <v>13877</v>
      </c>
      <c r="G4635" s="6">
        <v>337</v>
      </c>
      <c r="H4635" s="9">
        <v>1786.627089607334</v>
      </c>
      <c r="I4635" s="9">
        <v>1374.4418401807966</v>
      </c>
      <c r="J4635" s="10">
        <v>3161.0689297881308</v>
      </c>
      <c r="L4635"/>
    </row>
    <row r="4636" spans="2:12" ht="15" hidden="1">
      <c r="B4636" s="5" t="s">
        <v>13878</v>
      </c>
      <c r="C4636" s="5" t="s">
        <v>13879</v>
      </c>
      <c r="D4636" s="5" t="s">
        <v>11425</v>
      </c>
      <c r="E4636" s="5" t="s">
        <v>13228</v>
      </c>
      <c r="F4636" s="5" t="s">
        <v>13880</v>
      </c>
      <c r="G4636" s="6">
        <v>4322</v>
      </c>
      <c r="H4636" s="9">
        <v>22913.359885112455</v>
      </c>
      <c r="I4636" s="9">
        <v>8159.9052118848185</v>
      </c>
      <c r="J4636" s="10">
        <v>31073.265096997275</v>
      </c>
      <c r="L4636"/>
    </row>
    <row r="4637" spans="2:12" ht="15" hidden="1">
      <c r="B4637" s="5" t="s">
        <v>13881</v>
      </c>
      <c r="C4637" s="5" t="s">
        <v>13882</v>
      </c>
      <c r="D4637" s="5" t="s">
        <v>11425</v>
      </c>
      <c r="E4637" s="5" t="s">
        <v>13228</v>
      </c>
      <c r="F4637" s="5" t="s">
        <v>13883</v>
      </c>
      <c r="G4637" s="6">
        <v>679</v>
      </c>
      <c r="H4637" s="9">
        <v>3599.7619995352516</v>
      </c>
      <c r="I4637" s="9">
        <v>1823.8397239947847</v>
      </c>
      <c r="J4637" s="10">
        <v>5423.601723530036</v>
      </c>
      <c r="L4637"/>
    </row>
    <row r="4638" spans="2:12" ht="15" hidden="1">
      <c r="B4638" s="5" t="s">
        <v>13884</v>
      </c>
      <c r="C4638" s="5" t="s">
        <v>13885</v>
      </c>
      <c r="D4638" s="5" t="s">
        <v>11425</v>
      </c>
      <c r="E4638" s="5" t="s">
        <v>13228</v>
      </c>
      <c r="F4638" s="5" t="s">
        <v>13886</v>
      </c>
      <c r="G4638" s="6">
        <v>8955</v>
      </c>
      <c r="H4638" s="9">
        <v>47475.506194165209</v>
      </c>
      <c r="I4638" s="9">
        <v>9130.9716010701741</v>
      </c>
      <c r="J4638" s="10">
        <v>56606.477795235383</v>
      </c>
      <c r="L4638"/>
    </row>
    <row r="4639" spans="2:12" ht="15" hidden="1">
      <c r="B4639" s="5" t="s">
        <v>13887</v>
      </c>
      <c r="C4639" s="5" t="s">
        <v>13888</v>
      </c>
      <c r="D4639" s="5" t="s">
        <v>11425</v>
      </c>
      <c r="E4639" s="5" t="s">
        <v>13228</v>
      </c>
      <c r="F4639" s="5" t="s">
        <v>13889</v>
      </c>
      <c r="G4639" s="6">
        <v>7338</v>
      </c>
      <c r="H4639" s="9">
        <v>38902.877102488477</v>
      </c>
      <c r="I4639" s="9">
        <v>14824.491714657352</v>
      </c>
      <c r="J4639" s="10">
        <v>53727.368817145827</v>
      </c>
      <c r="L4639"/>
    </row>
    <row r="4640" spans="2:12" ht="15" hidden="1">
      <c r="B4640" s="5" t="s">
        <v>13890</v>
      </c>
      <c r="C4640" s="5" t="s">
        <v>13891</v>
      </c>
      <c r="D4640" s="5" t="s">
        <v>11425</v>
      </c>
      <c r="E4640" s="5" t="s">
        <v>13228</v>
      </c>
      <c r="F4640" s="5" t="s">
        <v>13892</v>
      </c>
      <c r="G4640" s="6">
        <v>8726</v>
      </c>
      <c r="H4640" s="9">
        <v>46261.44802348248</v>
      </c>
      <c r="I4640" s="9">
        <v>10878.561371249996</v>
      </c>
      <c r="J4640" s="10">
        <v>57140.009394732479</v>
      </c>
      <c r="L4640"/>
    </row>
    <row r="4641" spans="2:12" ht="15" hidden="1">
      <c r="B4641" s="5" t="s">
        <v>13893</v>
      </c>
      <c r="C4641" s="5" t="s">
        <v>13894</v>
      </c>
      <c r="D4641" s="5" t="s">
        <v>11425</v>
      </c>
      <c r="E4641" s="5" t="s">
        <v>13228</v>
      </c>
      <c r="F4641" s="5" t="s">
        <v>13895</v>
      </c>
      <c r="G4641" s="6">
        <v>853</v>
      </c>
      <c r="H4641" s="9">
        <v>4522.2341466915605</v>
      </c>
      <c r="I4641" s="9">
        <v>2651.6294875104695</v>
      </c>
      <c r="J4641" s="10">
        <v>7173.86363420203</v>
      </c>
      <c r="L4641"/>
    </row>
    <row r="4642" spans="2:12" ht="15" hidden="1">
      <c r="B4642" s="5" t="s">
        <v>13896</v>
      </c>
      <c r="C4642" s="5" t="s">
        <v>13897</v>
      </c>
      <c r="D4642" s="5" t="s">
        <v>11425</v>
      </c>
      <c r="E4642" s="5" t="s">
        <v>13228</v>
      </c>
      <c r="F4642" s="5" t="s">
        <v>13898</v>
      </c>
      <c r="G4642" s="6">
        <v>11428</v>
      </c>
      <c r="H4642" s="9">
        <v>60586.274124725853</v>
      </c>
      <c r="I4642" s="9">
        <v>33146.871632869574</v>
      </c>
      <c r="J4642" s="10">
        <v>93733.145757595426</v>
      </c>
      <c r="L4642"/>
    </row>
    <row r="4643" spans="2:12" ht="15" hidden="1">
      <c r="B4643" s="5" t="s">
        <v>13899</v>
      </c>
      <c r="C4643" s="5" t="s">
        <v>13900</v>
      </c>
      <c r="D4643" s="5" t="s">
        <v>11425</v>
      </c>
      <c r="E4643" s="5" t="s">
        <v>13228</v>
      </c>
      <c r="F4643" s="5" t="s">
        <v>13901</v>
      </c>
      <c r="G4643" s="6">
        <v>1097</v>
      </c>
      <c r="H4643" s="9">
        <v>5815.8157783360393</v>
      </c>
      <c r="I4643" s="9">
        <v>1970.1875185515435</v>
      </c>
      <c r="J4643" s="10">
        <v>7786.003296887583</v>
      </c>
      <c r="L4643"/>
    </row>
    <row r="4644" spans="2:12" ht="15" hidden="1">
      <c r="B4644" s="5" t="s">
        <v>13902</v>
      </c>
      <c r="C4644" s="5" t="s">
        <v>13903</v>
      </c>
      <c r="D4644" s="5" t="s">
        <v>11425</v>
      </c>
      <c r="E4644" s="5" t="s">
        <v>13228</v>
      </c>
      <c r="F4644" s="5" t="s">
        <v>13904</v>
      </c>
      <c r="G4644" s="6">
        <v>436</v>
      </c>
      <c r="H4644" s="9">
        <v>2311.4819319548892</v>
      </c>
      <c r="I4644" s="9">
        <v>322.67721570279042</v>
      </c>
      <c r="J4644" s="10">
        <v>2634.1591476576796</v>
      </c>
      <c r="L4644"/>
    </row>
    <row r="4645" spans="2:12" ht="15" hidden="1">
      <c r="B4645" s="5" t="s">
        <v>13905</v>
      </c>
      <c r="C4645" s="5" t="s">
        <v>13906</v>
      </c>
      <c r="D4645" s="5" t="s">
        <v>11425</v>
      </c>
      <c r="E4645" s="5" t="s">
        <v>13228</v>
      </c>
      <c r="F4645" s="5" t="s">
        <v>13907</v>
      </c>
      <c r="G4645" s="6">
        <v>38083</v>
      </c>
      <c r="H4645" s="9">
        <v>201899.46425375697</v>
      </c>
      <c r="I4645" s="9">
        <v>70081.48395409307</v>
      </c>
      <c r="J4645" s="10">
        <v>271980.94820785004</v>
      </c>
      <c r="L4645"/>
    </row>
    <row r="4646" spans="2:12" ht="15" hidden="1">
      <c r="B4646" s="5" t="s">
        <v>13908</v>
      </c>
      <c r="C4646" s="5" t="s">
        <v>13909</v>
      </c>
      <c r="D4646" s="5" t="s">
        <v>11425</v>
      </c>
      <c r="E4646" s="5" t="s">
        <v>13228</v>
      </c>
      <c r="F4646" s="5" t="s">
        <v>13910</v>
      </c>
      <c r="G4646" s="6">
        <v>38963</v>
      </c>
      <c r="H4646" s="9">
        <v>206564.84063017968</v>
      </c>
      <c r="I4646" s="9">
        <v>16909.452298358075</v>
      </c>
      <c r="J4646" s="10">
        <v>223474.29292853776</v>
      </c>
      <c r="L4646"/>
    </row>
    <row r="4647" spans="2:12" ht="15" hidden="1">
      <c r="B4647" s="5" t="s">
        <v>13911</v>
      </c>
      <c r="C4647" s="5" t="s">
        <v>13912</v>
      </c>
      <c r="D4647" s="5" t="s">
        <v>11425</v>
      </c>
      <c r="E4647" s="5" t="s">
        <v>13228</v>
      </c>
      <c r="F4647" s="5" t="s">
        <v>13913</v>
      </c>
      <c r="G4647" s="6">
        <v>1307</v>
      </c>
      <c r="H4647" s="9">
        <v>6929.1442318005502</v>
      </c>
      <c r="I4647" s="9">
        <v>3016.2804909915262</v>
      </c>
      <c r="J4647" s="10">
        <v>9945.4247227920769</v>
      </c>
      <c r="L4647"/>
    </row>
    <row r="4648" spans="2:12" ht="15" hidden="1">
      <c r="B4648" s="5" t="s">
        <v>13914</v>
      </c>
      <c r="C4648" s="5" t="s">
        <v>13915</v>
      </c>
      <c r="D4648" s="5" t="s">
        <v>11425</v>
      </c>
      <c r="E4648" s="5" t="s">
        <v>13228</v>
      </c>
      <c r="F4648" s="5" t="s">
        <v>13916</v>
      </c>
      <c r="G4648" s="6">
        <v>598</v>
      </c>
      <c r="H4648" s="9">
        <v>3170.3353103417976</v>
      </c>
      <c r="I4648" s="9">
        <v>1252.5983446897651</v>
      </c>
      <c r="J4648" s="10">
        <v>4422.9336550315629</v>
      </c>
      <c r="L4648"/>
    </row>
    <row r="4649" spans="2:12" ht="15" hidden="1">
      <c r="B4649" s="5" t="s">
        <v>13917</v>
      </c>
      <c r="C4649" s="5" t="s">
        <v>13918</v>
      </c>
      <c r="D4649" s="5" t="s">
        <v>11425</v>
      </c>
      <c r="E4649" s="5" t="s">
        <v>13228</v>
      </c>
      <c r="F4649" s="5" t="s">
        <v>13919</v>
      </c>
      <c r="G4649" s="6">
        <v>52716</v>
      </c>
      <c r="H4649" s="9">
        <v>279477.25120397692</v>
      </c>
      <c r="I4649" s="9">
        <v>35476.28161404097</v>
      </c>
      <c r="J4649" s="10">
        <v>314953.53281801788</v>
      </c>
      <c r="L4649"/>
    </row>
    <row r="4650" spans="2:12" ht="15" hidden="1">
      <c r="B4650" s="5" t="s">
        <v>13920</v>
      </c>
      <c r="C4650" s="5" t="s">
        <v>13921</v>
      </c>
      <c r="D4650" s="5" t="s">
        <v>11425</v>
      </c>
      <c r="E4650" s="5" t="s">
        <v>13228</v>
      </c>
      <c r="F4650" s="5" t="s">
        <v>13922</v>
      </c>
      <c r="G4650" s="6">
        <v>2032</v>
      </c>
      <c r="H4650" s="9">
        <v>10772.778178285171</v>
      </c>
      <c r="I4650" s="9">
        <v>5974.5053351465313</v>
      </c>
      <c r="J4650" s="10">
        <v>16747.283513431703</v>
      </c>
      <c r="L4650"/>
    </row>
    <row r="4651" spans="2:12" ht="15" hidden="1">
      <c r="B4651" s="5" t="s">
        <v>13923</v>
      </c>
      <c r="C4651" s="5" t="s">
        <v>13924</v>
      </c>
      <c r="D4651" s="5" t="s">
        <v>11425</v>
      </c>
      <c r="E4651" s="5" t="s">
        <v>13228</v>
      </c>
      <c r="F4651" s="5" t="s">
        <v>13925</v>
      </c>
      <c r="G4651" s="6">
        <v>21310</v>
      </c>
      <c r="H4651" s="9">
        <v>112976.33020632726</v>
      </c>
      <c r="I4651" s="9">
        <v>21358.865769661272</v>
      </c>
      <c r="J4651" s="10">
        <v>134335.19597598852</v>
      </c>
      <c r="L4651"/>
    </row>
    <row r="4652" spans="2:12" ht="15" hidden="1">
      <c r="B4652" s="5" t="s">
        <v>13926</v>
      </c>
      <c r="C4652" s="5" t="s">
        <v>13927</v>
      </c>
      <c r="D4652" s="5" t="s">
        <v>11425</v>
      </c>
      <c r="E4652" s="5" t="s">
        <v>13228</v>
      </c>
      <c r="F4652" s="5" t="s">
        <v>13928</v>
      </c>
      <c r="G4652" s="6">
        <v>4347</v>
      </c>
      <c r="H4652" s="9">
        <v>23045.898986715372</v>
      </c>
      <c r="I4652" s="9">
        <v>8804.9250953636965</v>
      </c>
      <c r="J4652" s="10">
        <v>31850.824082079067</v>
      </c>
      <c r="L4652"/>
    </row>
    <row r="4653" spans="2:12" ht="15" hidden="1">
      <c r="B4653" s="5" t="s">
        <v>13929</v>
      </c>
      <c r="C4653" s="5" t="s">
        <v>13930</v>
      </c>
      <c r="D4653" s="5" t="s">
        <v>11425</v>
      </c>
      <c r="E4653" s="5" t="s">
        <v>13228</v>
      </c>
      <c r="F4653" s="5" t="s">
        <v>13931</v>
      </c>
      <c r="G4653" s="6">
        <v>15858</v>
      </c>
      <c r="H4653" s="9">
        <v>84072.202928762912</v>
      </c>
      <c r="I4653" s="9">
        <v>27163.452890989389</v>
      </c>
      <c r="J4653" s="10">
        <v>111235.6558197523</v>
      </c>
      <c r="L4653"/>
    </row>
    <row r="4654" spans="2:12" ht="15" hidden="1">
      <c r="B4654" s="5" t="s">
        <v>13932</v>
      </c>
      <c r="C4654" s="5" t="s">
        <v>13933</v>
      </c>
      <c r="D4654" s="5" t="s">
        <v>11425</v>
      </c>
      <c r="E4654" s="5" t="s">
        <v>13228</v>
      </c>
      <c r="F4654" s="5" t="s">
        <v>13934</v>
      </c>
      <c r="G4654" s="6">
        <v>448</v>
      </c>
      <c r="H4654" s="9">
        <v>2375.1007007242897</v>
      </c>
      <c r="I4654" s="9">
        <v>911.754842332404</v>
      </c>
      <c r="J4654" s="10">
        <v>3286.8555430566939</v>
      </c>
      <c r="L4654"/>
    </row>
    <row r="4655" spans="2:12" ht="15" hidden="1">
      <c r="B4655" s="5" t="s">
        <v>13935</v>
      </c>
      <c r="C4655" s="5" t="s">
        <v>13936</v>
      </c>
      <c r="D4655" s="5" t="s">
        <v>11425</v>
      </c>
      <c r="E4655" s="5" t="s">
        <v>13228</v>
      </c>
      <c r="F4655" s="5" t="s">
        <v>13937</v>
      </c>
      <c r="G4655" s="6">
        <v>80470</v>
      </c>
      <c r="H4655" s="9">
        <v>426616.8602394723</v>
      </c>
      <c r="I4655" s="9">
        <v>118016.92738002738</v>
      </c>
      <c r="J4655" s="10">
        <v>544633.78761949972</v>
      </c>
      <c r="L4655"/>
    </row>
    <row r="4656" spans="2:12" ht="15" hidden="1">
      <c r="B4656" s="5" t="s">
        <v>13938</v>
      </c>
      <c r="C4656" s="5" t="s">
        <v>13939</v>
      </c>
      <c r="D4656" s="5" t="s">
        <v>11425</v>
      </c>
      <c r="E4656" s="5" t="s">
        <v>13228</v>
      </c>
      <c r="F4656" s="5" t="s">
        <v>13940</v>
      </c>
      <c r="G4656" s="6">
        <v>33410</v>
      </c>
      <c r="H4656" s="9">
        <v>177125.25538213956</v>
      </c>
      <c r="I4656" s="9">
        <v>97452.2705537289</v>
      </c>
      <c r="J4656" s="10">
        <v>274577.52593586844</v>
      </c>
      <c r="L4656"/>
    </row>
    <row r="4657" spans="2:12" ht="15" hidden="1">
      <c r="B4657" s="5" t="s">
        <v>13941</v>
      </c>
      <c r="C4657" s="5" t="s">
        <v>13942</v>
      </c>
      <c r="D4657" s="5" t="s">
        <v>11425</v>
      </c>
      <c r="E4657" s="5" t="s">
        <v>13228</v>
      </c>
      <c r="F4657" s="5" t="s">
        <v>13943</v>
      </c>
      <c r="G4657" s="6">
        <v>13165</v>
      </c>
      <c r="H4657" s="9">
        <v>69795.090904096593</v>
      </c>
      <c r="I4657" s="9">
        <v>0</v>
      </c>
      <c r="J4657" s="10">
        <v>69795.090904096593</v>
      </c>
      <c r="L4657"/>
    </row>
    <row r="4658" spans="2:12" ht="15" hidden="1">
      <c r="B4658" s="5" t="s">
        <v>13944</v>
      </c>
      <c r="C4658" s="5" t="s">
        <v>13945</v>
      </c>
      <c r="D4658" s="5" t="s">
        <v>11425</v>
      </c>
      <c r="E4658" s="5" t="s">
        <v>13228</v>
      </c>
      <c r="F4658" s="5" t="s">
        <v>13946</v>
      </c>
      <c r="G4658" s="6">
        <v>22657</v>
      </c>
      <c r="H4658" s="9">
        <v>120117.53700069248</v>
      </c>
      <c r="I4658" s="9">
        <v>515.58046113630792</v>
      </c>
      <c r="J4658" s="10">
        <v>120633.11746182879</v>
      </c>
      <c r="L4658"/>
    </row>
    <row r="4659" spans="2:12" ht="15" hidden="1">
      <c r="B4659" s="5" t="s">
        <v>13947</v>
      </c>
      <c r="C4659" s="5" t="s">
        <v>13948</v>
      </c>
      <c r="D4659" s="5" t="s">
        <v>11425</v>
      </c>
      <c r="E4659" s="5" t="s">
        <v>13228</v>
      </c>
      <c r="F4659" s="5" t="s">
        <v>13949</v>
      </c>
      <c r="G4659" s="6">
        <v>6290</v>
      </c>
      <c r="H4659" s="9">
        <v>33346.837963294158</v>
      </c>
      <c r="I4659" s="9">
        <v>17742.380082016891</v>
      </c>
      <c r="J4659" s="10">
        <v>51089.218045311049</v>
      </c>
      <c r="L4659"/>
    </row>
    <row r="4660" spans="2:12" ht="15" hidden="1">
      <c r="B4660" s="5" t="s">
        <v>13950</v>
      </c>
      <c r="C4660" s="5" t="s">
        <v>13951</v>
      </c>
      <c r="D4660" s="5" t="s">
        <v>11425</v>
      </c>
      <c r="E4660" s="5" t="s">
        <v>13228</v>
      </c>
      <c r="F4660" s="5" t="s">
        <v>13952</v>
      </c>
      <c r="G4660" s="6">
        <v>1910</v>
      </c>
      <c r="H4660" s="9">
        <v>10125.987362462931</v>
      </c>
      <c r="I4660" s="9">
        <v>4160.4819451520225</v>
      </c>
      <c r="J4660" s="10">
        <v>14286.469307614952</v>
      </c>
      <c r="L4660"/>
    </row>
    <row r="4661" spans="2:12" ht="15" hidden="1">
      <c r="B4661" s="5" t="s">
        <v>13953</v>
      </c>
      <c r="C4661" s="5" t="s">
        <v>13954</v>
      </c>
      <c r="D4661" s="5" t="s">
        <v>11425</v>
      </c>
      <c r="E4661" s="5" t="s">
        <v>13228</v>
      </c>
      <c r="F4661" s="5" t="s">
        <v>13955</v>
      </c>
      <c r="G4661" s="6">
        <v>5864</v>
      </c>
      <c r="H4661" s="9">
        <v>31088.371671980436</v>
      </c>
      <c r="I4661" s="9">
        <v>13551.473908480624</v>
      </c>
      <c r="J4661" s="10">
        <v>44639.845580461057</v>
      </c>
      <c r="L4661"/>
    </row>
    <row r="4662" spans="2:12" ht="15" hidden="1">
      <c r="B4662" s="5" t="s">
        <v>13956</v>
      </c>
      <c r="C4662" s="5" t="s">
        <v>13957</v>
      </c>
      <c r="D4662" s="5" t="s">
        <v>11425</v>
      </c>
      <c r="E4662" s="5" t="s">
        <v>13228</v>
      </c>
      <c r="F4662" s="5" t="s">
        <v>13958</v>
      </c>
      <c r="G4662" s="6">
        <v>23714</v>
      </c>
      <c r="H4662" s="9">
        <v>125721.29021646385</v>
      </c>
      <c r="I4662" s="9">
        <v>34681.863699795809</v>
      </c>
      <c r="J4662" s="10">
        <v>160403.15391625965</v>
      </c>
      <c r="L4662"/>
    </row>
    <row r="4663" spans="2:12" ht="15" hidden="1">
      <c r="B4663" s="5" t="s">
        <v>13959</v>
      </c>
      <c r="C4663" s="5" t="s">
        <v>13960</v>
      </c>
      <c r="D4663" s="5" t="s">
        <v>11425</v>
      </c>
      <c r="E4663" s="5" t="s">
        <v>13228</v>
      </c>
      <c r="F4663" s="5" t="s">
        <v>13961</v>
      </c>
      <c r="G4663" s="6">
        <v>1230</v>
      </c>
      <c r="H4663" s="9">
        <v>6520.9237988635632</v>
      </c>
      <c r="I4663" s="9">
        <v>2753.0953973695464</v>
      </c>
      <c r="J4663" s="10">
        <v>9274.0191962331101</v>
      </c>
      <c r="L4663"/>
    </row>
    <row r="4664" spans="2:12" ht="15" hidden="1">
      <c r="B4664" s="5" t="s">
        <v>13962</v>
      </c>
      <c r="C4664" s="5" t="s">
        <v>13963</v>
      </c>
      <c r="D4664" s="5" t="s">
        <v>11425</v>
      </c>
      <c r="E4664" s="5" t="s">
        <v>13228</v>
      </c>
      <c r="F4664" s="5" t="s">
        <v>13964</v>
      </c>
      <c r="G4664" s="6">
        <v>706</v>
      </c>
      <c r="H4664" s="9">
        <v>3742.904229266403</v>
      </c>
      <c r="I4664" s="9">
        <v>812.19815081144179</v>
      </c>
      <c r="J4664" s="10">
        <v>4555.1023800778448</v>
      </c>
      <c r="L4664"/>
    </row>
    <row r="4665" spans="2:12" ht="15" hidden="1">
      <c r="B4665" s="5" t="s">
        <v>13965</v>
      </c>
      <c r="C4665" s="5" t="s">
        <v>13966</v>
      </c>
      <c r="D4665" s="5" t="s">
        <v>11425</v>
      </c>
      <c r="E4665" s="5" t="s">
        <v>13228</v>
      </c>
      <c r="F4665" s="5" t="s">
        <v>13967</v>
      </c>
      <c r="G4665" s="6">
        <v>20567</v>
      </c>
      <c r="H4665" s="9">
        <v>109037.26810668854</v>
      </c>
      <c r="I4665" s="9">
        <v>0</v>
      </c>
      <c r="J4665" s="10">
        <v>109037.26810668854</v>
      </c>
      <c r="L4665"/>
    </row>
    <row r="4666" spans="2:12" ht="15" hidden="1">
      <c r="B4666" s="5" t="s">
        <v>13968</v>
      </c>
      <c r="C4666" s="5" t="s">
        <v>13969</v>
      </c>
      <c r="D4666" s="5" t="s">
        <v>11425</v>
      </c>
      <c r="E4666" s="5" t="s">
        <v>13228</v>
      </c>
      <c r="F4666" s="5" t="s">
        <v>13970</v>
      </c>
      <c r="G4666" s="6">
        <v>89671</v>
      </c>
      <c r="H4666" s="9">
        <v>475396.55119341024</v>
      </c>
      <c r="I4666" s="9">
        <v>169882.49678005601</v>
      </c>
      <c r="J4666" s="10">
        <v>645279.04797346622</v>
      </c>
      <c r="L4666"/>
    </row>
    <row r="4667" spans="2:12" ht="15" hidden="1">
      <c r="B4667" s="5" t="s">
        <v>13971</v>
      </c>
      <c r="C4667" s="5" t="s">
        <v>13972</v>
      </c>
      <c r="D4667" s="5" t="s">
        <v>11425</v>
      </c>
      <c r="E4667" s="5" t="s">
        <v>13228</v>
      </c>
      <c r="F4667" s="5" t="s">
        <v>13973</v>
      </c>
      <c r="G4667" s="6">
        <v>352</v>
      </c>
      <c r="H4667" s="9">
        <v>1866.1505505690848</v>
      </c>
      <c r="I4667" s="9">
        <v>477.67150548049051</v>
      </c>
      <c r="J4667" s="10">
        <v>2343.8220560495752</v>
      </c>
      <c r="L4667"/>
    </row>
    <row r="4668" spans="2:12" ht="15" hidden="1">
      <c r="B4668" s="5" t="s">
        <v>13974</v>
      </c>
      <c r="C4668" s="5" t="s">
        <v>13975</v>
      </c>
      <c r="D4668" s="5" t="s">
        <v>11425</v>
      </c>
      <c r="E4668" s="5" t="s">
        <v>13228</v>
      </c>
      <c r="F4668" s="5" t="s">
        <v>13976</v>
      </c>
      <c r="G4668" s="6">
        <v>6514</v>
      </c>
      <c r="H4668" s="9">
        <v>34534.388313656302</v>
      </c>
      <c r="I4668" s="9">
        <v>14849.090575649725</v>
      </c>
      <c r="J4668" s="10">
        <v>49383.478889306025</v>
      </c>
      <c r="L4668"/>
    </row>
    <row r="4669" spans="2:12" ht="15" hidden="1">
      <c r="B4669" s="5" t="s">
        <v>13977</v>
      </c>
      <c r="C4669" s="5" t="s">
        <v>13978</v>
      </c>
      <c r="D4669" s="5" t="s">
        <v>11425</v>
      </c>
      <c r="E4669" s="5" t="s">
        <v>13228</v>
      </c>
      <c r="F4669" s="5" t="s">
        <v>13979</v>
      </c>
      <c r="G4669" s="6">
        <v>41584</v>
      </c>
      <c r="H4669" s="9">
        <v>220460.24004222962</v>
      </c>
      <c r="I4669" s="9">
        <v>103945.14786631594</v>
      </c>
      <c r="J4669" s="10">
        <v>324405.38790854556</v>
      </c>
      <c r="L4669"/>
    </row>
    <row r="4670" spans="2:12" ht="15" hidden="1">
      <c r="B4670" s="5" t="s">
        <v>13980</v>
      </c>
      <c r="C4670" s="5" t="s">
        <v>13981</v>
      </c>
      <c r="D4670" s="5" t="s">
        <v>11425</v>
      </c>
      <c r="E4670" s="5" t="s">
        <v>13228</v>
      </c>
      <c r="F4670" s="5" t="s">
        <v>13982</v>
      </c>
      <c r="G4670" s="6">
        <v>13539</v>
      </c>
      <c r="H4670" s="9">
        <v>71777.875864076253</v>
      </c>
      <c r="I4670" s="9">
        <v>32629.035312000018</v>
      </c>
      <c r="J4670" s="10">
        <v>104406.91117607628</v>
      </c>
      <c r="L4670"/>
    </row>
    <row r="4671" spans="2:12" ht="15" hidden="1">
      <c r="B4671" s="5" t="s">
        <v>13983</v>
      </c>
      <c r="C4671" s="5" t="s">
        <v>13984</v>
      </c>
      <c r="D4671" s="5" t="s">
        <v>11425</v>
      </c>
      <c r="E4671" s="5" t="s">
        <v>13228</v>
      </c>
      <c r="F4671" s="5" t="s">
        <v>13985</v>
      </c>
      <c r="G4671" s="6">
        <v>13467</v>
      </c>
      <c r="H4671" s="9">
        <v>71396.163251459846</v>
      </c>
      <c r="I4671" s="9">
        <v>41128.851715039331</v>
      </c>
      <c r="J4671" s="10">
        <v>112525.01496649918</v>
      </c>
      <c r="L4671"/>
    </row>
    <row r="4672" spans="2:12" ht="15" hidden="1">
      <c r="B4672" s="5" t="s">
        <v>13986</v>
      </c>
      <c r="C4672" s="5" t="s">
        <v>13987</v>
      </c>
      <c r="D4672" s="5" t="s">
        <v>11425</v>
      </c>
      <c r="E4672" s="5" t="s">
        <v>13228</v>
      </c>
      <c r="F4672" s="5" t="s">
        <v>13988</v>
      </c>
      <c r="G4672" s="6">
        <v>941</v>
      </c>
      <c r="H4672" s="9">
        <v>4988.7717843338314</v>
      </c>
      <c r="I4672" s="9">
        <v>2668.8239127552665</v>
      </c>
      <c r="J4672" s="10">
        <v>7657.5956970890984</v>
      </c>
      <c r="L4672"/>
    </row>
    <row r="4673" spans="2:12" ht="15" hidden="1">
      <c r="B4673" s="5" t="s">
        <v>13989</v>
      </c>
      <c r="C4673" s="5" t="s">
        <v>13990</v>
      </c>
      <c r="D4673" s="5" t="s">
        <v>11425</v>
      </c>
      <c r="E4673" s="5" t="s">
        <v>13228</v>
      </c>
      <c r="F4673" s="5" t="s">
        <v>13991</v>
      </c>
      <c r="G4673" s="6">
        <v>1402</v>
      </c>
      <c r="H4673" s="9">
        <v>7432.7928178916391</v>
      </c>
      <c r="I4673" s="9">
        <v>2905.0257154970636</v>
      </c>
      <c r="J4673" s="10">
        <v>10337.818533388703</v>
      </c>
      <c r="L4673"/>
    </row>
    <row r="4674" spans="2:12" ht="15" hidden="1">
      <c r="B4674" s="5" t="s">
        <v>13992</v>
      </c>
      <c r="C4674" s="5" t="s">
        <v>13993</v>
      </c>
      <c r="D4674" s="5" t="s">
        <v>11425</v>
      </c>
      <c r="E4674" s="5" t="s">
        <v>13228</v>
      </c>
      <c r="F4674" s="5" t="s">
        <v>13994</v>
      </c>
      <c r="G4674" s="6">
        <v>922</v>
      </c>
      <c r="H4674" s="9">
        <v>4888.0420671156144</v>
      </c>
      <c r="I4674" s="9">
        <v>1291.4231416953078</v>
      </c>
      <c r="J4674" s="10">
        <v>6179.4652088109224</v>
      </c>
      <c r="L4674"/>
    </row>
    <row r="4675" spans="2:12" ht="15" hidden="1">
      <c r="B4675" s="5" t="s">
        <v>13995</v>
      </c>
      <c r="C4675" s="5" t="s">
        <v>13996</v>
      </c>
      <c r="D4675" s="5" t="s">
        <v>11425</v>
      </c>
      <c r="E4675" s="5" t="s">
        <v>13228</v>
      </c>
      <c r="F4675" s="5" t="s">
        <v>13997</v>
      </c>
      <c r="G4675" s="6">
        <v>7753</v>
      </c>
      <c r="H4675" s="9">
        <v>41103.026189096912</v>
      </c>
      <c r="I4675" s="9">
        <v>5142.4260486880385</v>
      </c>
      <c r="J4675" s="10">
        <v>46245.45223778495</v>
      </c>
      <c r="L4675"/>
    </row>
    <row r="4676" spans="2:12" ht="15" hidden="1">
      <c r="B4676" s="5" t="s">
        <v>13998</v>
      </c>
      <c r="C4676" s="5" t="s">
        <v>13999</v>
      </c>
      <c r="D4676" s="5" t="s">
        <v>11425</v>
      </c>
      <c r="E4676" s="5" t="s">
        <v>13228</v>
      </c>
      <c r="F4676" s="5" t="s">
        <v>14000</v>
      </c>
      <c r="G4676" s="6">
        <v>775</v>
      </c>
      <c r="H4676" s="9">
        <v>4108.7121496904565</v>
      </c>
      <c r="I4676" s="9">
        <v>482.37853451181292</v>
      </c>
      <c r="J4676" s="10">
        <v>4591.0906842022696</v>
      </c>
      <c r="L4676"/>
    </row>
    <row r="4677" spans="2:12" ht="15" hidden="1">
      <c r="B4677" s="5" t="s">
        <v>14001</v>
      </c>
      <c r="C4677" s="5" t="s">
        <v>14002</v>
      </c>
      <c r="D4677" s="5" t="s">
        <v>11425</v>
      </c>
      <c r="E4677" s="5" t="s">
        <v>13228</v>
      </c>
      <c r="F4677" s="5" t="s">
        <v>14003</v>
      </c>
      <c r="G4677" s="6">
        <v>7155</v>
      </c>
      <c r="H4677" s="9">
        <v>37932.690878755115</v>
      </c>
      <c r="I4677" s="9">
        <v>21423.455188493848</v>
      </c>
      <c r="J4677" s="10">
        <v>59356.146067248963</v>
      </c>
      <c r="L4677"/>
    </row>
    <row r="4678" spans="2:12" ht="15" hidden="1">
      <c r="B4678" s="5" t="s">
        <v>14004</v>
      </c>
      <c r="C4678" s="5" t="s">
        <v>14005</v>
      </c>
      <c r="D4678" s="5" t="s">
        <v>11425</v>
      </c>
      <c r="E4678" s="5" t="s">
        <v>13228</v>
      </c>
      <c r="F4678" s="5" t="s">
        <v>14006</v>
      </c>
      <c r="G4678" s="6">
        <v>44981</v>
      </c>
      <c r="H4678" s="9">
        <v>238469.6531680341</v>
      </c>
      <c r="I4678" s="9">
        <v>49593.07311622113</v>
      </c>
      <c r="J4678" s="10">
        <v>288062.72628425522</v>
      </c>
      <c r="L4678"/>
    </row>
    <row r="4679" spans="2:12" ht="15" hidden="1">
      <c r="B4679" s="5" t="s">
        <v>14007</v>
      </c>
      <c r="C4679" s="5" t="s">
        <v>14008</v>
      </c>
      <c r="D4679" s="5" t="s">
        <v>11425</v>
      </c>
      <c r="E4679" s="5" t="s">
        <v>13228</v>
      </c>
      <c r="F4679" s="5" t="s">
        <v>14009</v>
      </c>
      <c r="G4679" s="6">
        <v>3138</v>
      </c>
      <c r="H4679" s="9">
        <v>16636.30803319826</v>
      </c>
      <c r="I4679" s="9">
        <v>8344.7826466282877</v>
      </c>
      <c r="J4679" s="10">
        <v>24981.09067982655</v>
      </c>
      <c r="L4679"/>
    </row>
    <row r="4680" spans="2:12" ht="15" hidden="1">
      <c r="B4680" s="5" t="s">
        <v>14010</v>
      </c>
      <c r="C4680" s="5" t="s">
        <v>14011</v>
      </c>
      <c r="D4680" s="5" t="s">
        <v>11425</v>
      </c>
      <c r="E4680" s="5" t="s">
        <v>13228</v>
      </c>
      <c r="F4680" s="5" t="s">
        <v>14012</v>
      </c>
      <c r="G4680" s="6">
        <v>23190</v>
      </c>
      <c r="H4680" s="9">
        <v>122943.27064686669</v>
      </c>
      <c r="I4680" s="9">
        <v>57021.017474386972</v>
      </c>
      <c r="J4680" s="10">
        <v>179964.28812125366</v>
      </c>
      <c r="L4680"/>
    </row>
    <row r="4681" spans="2:12" ht="15" hidden="1">
      <c r="B4681" s="5" t="s">
        <v>14013</v>
      </c>
      <c r="C4681" s="5" t="s">
        <v>14014</v>
      </c>
      <c r="D4681" s="5" t="s">
        <v>11425</v>
      </c>
      <c r="E4681" s="5" t="s">
        <v>13228</v>
      </c>
      <c r="F4681" s="5" t="s">
        <v>14015</v>
      </c>
      <c r="G4681" s="6">
        <v>12200</v>
      </c>
      <c r="H4681" s="9">
        <v>64679.08158222396</v>
      </c>
      <c r="I4681" s="9">
        <v>24080.333633968461</v>
      </c>
      <c r="J4681" s="10">
        <v>88759.415216192428</v>
      </c>
      <c r="L4681"/>
    </row>
    <row r="4682" spans="2:12" ht="15" hidden="1">
      <c r="B4682" s="5" t="s">
        <v>14016</v>
      </c>
      <c r="C4682" s="5" t="s">
        <v>14017</v>
      </c>
      <c r="D4682" s="5" t="s">
        <v>11425</v>
      </c>
      <c r="E4682" s="5" t="s">
        <v>13228</v>
      </c>
      <c r="F4682" s="5" t="s">
        <v>14018</v>
      </c>
      <c r="G4682" s="6">
        <v>1269</v>
      </c>
      <c r="H4682" s="9">
        <v>6727.6847973641152</v>
      </c>
      <c r="I4682" s="9">
        <v>925.41566177742038</v>
      </c>
      <c r="J4682" s="10">
        <v>7653.1004591415358</v>
      </c>
      <c r="L4682"/>
    </row>
    <row r="4683" spans="2:12" ht="15" hidden="1">
      <c r="B4683" s="5" t="s">
        <v>14019</v>
      </c>
      <c r="C4683" s="5" t="s">
        <v>14020</v>
      </c>
      <c r="D4683" s="5" t="s">
        <v>11425</v>
      </c>
      <c r="E4683" s="5" t="s">
        <v>13228</v>
      </c>
      <c r="F4683" s="5" t="s">
        <v>14021</v>
      </c>
      <c r="G4683" s="6">
        <v>2091</v>
      </c>
      <c r="H4683" s="9">
        <v>11085.570458068058</v>
      </c>
      <c r="I4683" s="9">
        <v>4645.7630000963045</v>
      </c>
      <c r="J4683" s="10">
        <v>15731.333458164361</v>
      </c>
      <c r="L4683"/>
    </row>
    <row r="4684" spans="2:12" ht="15" hidden="1">
      <c r="B4684" s="5" t="s">
        <v>14022</v>
      </c>
      <c r="C4684" s="5" t="s">
        <v>14023</v>
      </c>
      <c r="D4684" s="5" t="s">
        <v>11425</v>
      </c>
      <c r="E4684" s="5" t="s">
        <v>13228</v>
      </c>
      <c r="F4684" s="5" t="s">
        <v>14024</v>
      </c>
      <c r="G4684" s="6">
        <v>5282</v>
      </c>
      <c r="H4684" s="9">
        <v>28002.861386664506</v>
      </c>
      <c r="I4684" s="9">
        <v>11899.449144460081</v>
      </c>
      <c r="J4684" s="10">
        <v>39902.310531124589</v>
      </c>
      <c r="L4684"/>
    </row>
    <row r="4685" spans="2:12" ht="15" hidden="1">
      <c r="B4685" s="5" t="s">
        <v>14025</v>
      </c>
      <c r="C4685" s="5" t="s">
        <v>14026</v>
      </c>
      <c r="D4685" s="5" t="s">
        <v>11425</v>
      </c>
      <c r="E4685" s="5" t="s">
        <v>13228</v>
      </c>
      <c r="F4685" s="5" t="s">
        <v>14027</v>
      </c>
      <c r="G4685" s="6">
        <v>8758</v>
      </c>
      <c r="H4685" s="9">
        <v>46431.098073534216</v>
      </c>
      <c r="I4685" s="9">
        <v>0</v>
      </c>
      <c r="J4685" s="10">
        <v>46431.098073534216</v>
      </c>
      <c r="L4685"/>
    </row>
    <row r="4686" spans="2:12" ht="15" hidden="1">
      <c r="B4686" s="5" t="s">
        <v>14028</v>
      </c>
      <c r="C4686" s="5" t="s">
        <v>14029</v>
      </c>
      <c r="D4686" s="5" t="s">
        <v>11425</v>
      </c>
      <c r="E4686" s="5" t="s">
        <v>13228</v>
      </c>
      <c r="F4686" s="5" t="s">
        <v>14030</v>
      </c>
      <c r="G4686" s="6">
        <v>41287</v>
      </c>
      <c r="H4686" s="9">
        <v>218885.67551518694</v>
      </c>
      <c r="I4686" s="9">
        <v>63705.016147016635</v>
      </c>
      <c r="J4686" s="10">
        <v>282590.69166220358</v>
      </c>
      <c r="L4686"/>
    </row>
    <row r="4687" spans="2:12" ht="15" hidden="1">
      <c r="B4687" s="5" t="s">
        <v>14031</v>
      </c>
      <c r="C4687" s="5" t="s">
        <v>14032</v>
      </c>
      <c r="D4687" s="5" t="s">
        <v>11425</v>
      </c>
      <c r="E4687" s="5" t="s">
        <v>13228</v>
      </c>
      <c r="F4687" s="5" t="s">
        <v>14033</v>
      </c>
      <c r="G4687" s="6">
        <v>1897</v>
      </c>
      <c r="H4687" s="9">
        <v>10057.067029629414</v>
      </c>
      <c r="I4687" s="9">
        <v>4719.8852789696803</v>
      </c>
      <c r="J4687" s="10">
        <v>14776.952308599095</v>
      </c>
      <c r="L4687"/>
    </row>
    <row r="4688" spans="2:12" ht="15" hidden="1">
      <c r="B4688" s="5" t="s">
        <v>14034</v>
      </c>
      <c r="C4688" s="5" t="s">
        <v>14035</v>
      </c>
      <c r="D4688" s="5" t="s">
        <v>11425</v>
      </c>
      <c r="E4688" s="5" t="s">
        <v>13228</v>
      </c>
      <c r="F4688" s="5" t="s">
        <v>14036</v>
      </c>
      <c r="G4688" s="6">
        <v>2553</v>
      </c>
      <c r="H4688" s="9">
        <v>13534.893055689981</v>
      </c>
      <c r="I4688" s="9">
        <v>6360.9719357794474</v>
      </c>
      <c r="J4688" s="10">
        <v>19895.864991469429</v>
      </c>
      <c r="L4688"/>
    </row>
    <row r="4689" spans="2:12" ht="15" hidden="1">
      <c r="B4689" s="5" t="s">
        <v>14037</v>
      </c>
      <c r="C4689" s="5" t="s">
        <v>14038</v>
      </c>
      <c r="D4689" s="5" t="s">
        <v>11425</v>
      </c>
      <c r="E4689" s="5" t="s">
        <v>13228</v>
      </c>
      <c r="F4689" s="5" t="s">
        <v>14039</v>
      </c>
      <c r="G4689" s="6">
        <v>8680</v>
      </c>
      <c r="H4689" s="9">
        <v>46017.576076533114</v>
      </c>
      <c r="I4689" s="9">
        <v>13470.413368479436</v>
      </c>
      <c r="J4689" s="10">
        <v>59487.98944501255</v>
      </c>
      <c r="L4689"/>
    </row>
    <row r="4690" spans="2:12" ht="15" hidden="1">
      <c r="B4690" s="5" t="s">
        <v>14040</v>
      </c>
      <c r="C4690" s="5" t="s">
        <v>14041</v>
      </c>
      <c r="D4690" s="5" t="s">
        <v>11425</v>
      </c>
      <c r="E4690" s="5" t="s">
        <v>13228</v>
      </c>
      <c r="F4690" s="5" t="s">
        <v>14042</v>
      </c>
      <c r="G4690" s="6">
        <v>1391</v>
      </c>
      <c r="H4690" s="9">
        <v>7374.4756131863551</v>
      </c>
      <c r="I4690" s="9">
        <v>3324.9776276118932</v>
      </c>
      <c r="J4690" s="10">
        <v>10699.453240798248</v>
      </c>
      <c r="L4690"/>
    </row>
    <row r="4691" spans="2:12" ht="15" hidden="1">
      <c r="B4691" s="5" t="s">
        <v>14043</v>
      </c>
      <c r="C4691" s="5" t="s">
        <v>14044</v>
      </c>
      <c r="D4691" s="5" t="s">
        <v>11425</v>
      </c>
      <c r="E4691" s="5" t="s">
        <v>13228</v>
      </c>
      <c r="F4691" s="5" t="s">
        <v>14045</v>
      </c>
      <c r="G4691" s="6">
        <v>1931</v>
      </c>
      <c r="H4691" s="9">
        <v>10237.320207809382</v>
      </c>
      <c r="I4691" s="9">
        <v>471.91045064557863</v>
      </c>
      <c r="J4691" s="10">
        <v>10709.230658454961</v>
      </c>
      <c r="L4691"/>
    </row>
    <row r="4692" spans="2:12" ht="15" hidden="1">
      <c r="B4692" s="5" t="s">
        <v>14046</v>
      </c>
      <c r="C4692" s="5" t="s">
        <v>14047</v>
      </c>
      <c r="D4692" s="5" t="s">
        <v>11425</v>
      </c>
      <c r="E4692" s="5" t="s">
        <v>13228</v>
      </c>
      <c r="F4692" s="5" t="s">
        <v>14048</v>
      </c>
      <c r="G4692" s="6">
        <v>1947</v>
      </c>
      <c r="H4692" s="9">
        <v>10322.14523283525</v>
      </c>
      <c r="I4692" s="9">
        <v>2782.73619305291</v>
      </c>
      <c r="J4692" s="10">
        <v>13104.881425888159</v>
      </c>
      <c r="L4692"/>
    </row>
    <row r="4693" spans="2:12" ht="15" hidden="1">
      <c r="B4693" s="5" t="s">
        <v>14049</v>
      </c>
      <c r="C4693" s="5" t="s">
        <v>14050</v>
      </c>
      <c r="D4693" s="5" t="s">
        <v>11425</v>
      </c>
      <c r="E4693" s="5" t="s">
        <v>13228</v>
      </c>
      <c r="F4693" s="5" t="s">
        <v>14051</v>
      </c>
      <c r="G4693" s="6">
        <v>49995</v>
      </c>
      <c r="H4693" s="9">
        <v>265051.69538551534</v>
      </c>
      <c r="I4693" s="9">
        <v>119003.54086830135</v>
      </c>
      <c r="J4693" s="10">
        <v>384055.23625381669</v>
      </c>
      <c r="L4693"/>
    </row>
    <row r="4694" spans="2:12" ht="15" hidden="1">
      <c r="B4694" s="5" t="s">
        <v>14052</v>
      </c>
      <c r="C4694" s="5" t="s">
        <v>14053</v>
      </c>
      <c r="D4694" s="5" t="s">
        <v>11425</v>
      </c>
      <c r="E4694" s="5" t="s">
        <v>13228</v>
      </c>
      <c r="F4694" s="5" t="s">
        <v>14054</v>
      </c>
      <c r="G4694" s="6">
        <v>6614</v>
      </c>
      <c r="H4694" s="9">
        <v>35064.54472006797</v>
      </c>
      <c r="I4694" s="9">
        <v>17147.435444963361</v>
      </c>
      <c r="J4694" s="10">
        <v>52211.980165031331</v>
      </c>
      <c r="L4694"/>
    </row>
    <row r="4695" spans="2:12" ht="15" hidden="1">
      <c r="B4695" s="5" t="s">
        <v>14055</v>
      </c>
      <c r="C4695" s="5" t="s">
        <v>14056</v>
      </c>
      <c r="D4695" s="5" t="s">
        <v>11425</v>
      </c>
      <c r="E4695" s="5" t="s">
        <v>13228</v>
      </c>
      <c r="F4695" s="5" t="s">
        <v>14057</v>
      </c>
      <c r="G4695" s="6">
        <v>22065</v>
      </c>
      <c r="H4695" s="9">
        <v>116979.01107473539</v>
      </c>
      <c r="I4695" s="9">
        <v>49603.141196283934</v>
      </c>
      <c r="J4695" s="10">
        <v>166582.15227101932</v>
      </c>
      <c r="L4695"/>
    </row>
    <row r="4696" spans="2:12" ht="15" hidden="1">
      <c r="B4696" s="5" t="s">
        <v>14058</v>
      </c>
      <c r="C4696" s="5" t="s">
        <v>14059</v>
      </c>
      <c r="D4696" s="5" t="s">
        <v>11425</v>
      </c>
      <c r="E4696" s="5" t="s">
        <v>13228</v>
      </c>
      <c r="F4696" s="5" t="s">
        <v>14060</v>
      </c>
      <c r="G4696" s="6">
        <v>13178</v>
      </c>
      <c r="H4696" s="9">
        <v>69864.011236930106</v>
      </c>
      <c r="I4696" s="9">
        <v>30161.619277715359</v>
      </c>
      <c r="J4696" s="10">
        <v>100025.63051464547</v>
      </c>
      <c r="L4696"/>
    </row>
    <row r="4697" spans="2:12" ht="15" hidden="1">
      <c r="B4697" s="5" t="s">
        <v>14061</v>
      </c>
      <c r="C4697" s="5" t="s">
        <v>14062</v>
      </c>
      <c r="D4697" s="5" t="s">
        <v>11425</v>
      </c>
      <c r="E4697" s="5" t="s">
        <v>13228</v>
      </c>
      <c r="F4697" s="5" t="s">
        <v>14063</v>
      </c>
      <c r="G4697" s="6">
        <v>217</v>
      </c>
      <c r="H4697" s="9">
        <v>1150.4394019133279</v>
      </c>
      <c r="I4697" s="9">
        <v>678.53624887367232</v>
      </c>
      <c r="J4697" s="10">
        <v>1828.9756507870002</v>
      </c>
      <c r="L4697"/>
    </row>
    <row r="4698" spans="2:12" ht="15" hidden="1">
      <c r="B4698" s="5" t="s">
        <v>14064</v>
      </c>
      <c r="C4698" s="5" t="s">
        <v>14065</v>
      </c>
      <c r="D4698" s="5" t="s">
        <v>11425</v>
      </c>
      <c r="E4698" s="5" t="s">
        <v>13228</v>
      </c>
      <c r="F4698" s="5" t="s">
        <v>14066</v>
      </c>
      <c r="G4698" s="6">
        <v>751</v>
      </c>
      <c r="H4698" s="9">
        <v>3981.4746121516555</v>
      </c>
      <c r="I4698" s="9">
        <v>1734.9316522652189</v>
      </c>
      <c r="J4698" s="10">
        <v>5716.4062644168744</v>
      </c>
      <c r="L4698"/>
    </row>
    <row r="4699" spans="2:12" ht="15" hidden="1">
      <c r="B4699" s="5" t="s">
        <v>14067</v>
      </c>
      <c r="C4699" s="5" t="s">
        <v>14068</v>
      </c>
      <c r="D4699" s="5" t="s">
        <v>11425</v>
      </c>
      <c r="E4699" s="5" t="s">
        <v>13228</v>
      </c>
      <c r="F4699" s="5" t="s">
        <v>14069</v>
      </c>
      <c r="G4699" s="6">
        <v>2340</v>
      </c>
      <c r="H4699" s="9">
        <v>12405.65991003312</v>
      </c>
      <c r="I4699" s="9">
        <v>7414.3555497395855</v>
      </c>
      <c r="J4699" s="10">
        <v>19820.015459772705</v>
      </c>
      <c r="L4699"/>
    </row>
    <row r="4700" spans="2:12" ht="15" hidden="1">
      <c r="B4700" s="5" t="s">
        <v>14070</v>
      </c>
      <c r="C4700" s="5" t="s">
        <v>14071</v>
      </c>
      <c r="D4700" s="5" t="s">
        <v>11425</v>
      </c>
      <c r="E4700" s="5" t="s">
        <v>13228</v>
      </c>
      <c r="F4700" s="5" t="s">
        <v>14072</v>
      </c>
      <c r="G4700" s="6">
        <v>63792</v>
      </c>
      <c r="H4700" s="9">
        <v>338197.3747781337</v>
      </c>
      <c r="I4700" s="9">
        <v>76315.597217254355</v>
      </c>
      <c r="J4700" s="10">
        <v>414512.97199538804</v>
      </c>
      <c r="L4700"/>
    </row>
    <row r="4701" spans="2:12" ht="15" hidden="1">
      <c r="B4701" s="5" t="s">
        <v>14073</v>
      </c>
      <c r="C4701" s="5" t="s">
        <v>14074</v>
      </c>
      <c r="D4701" s="5" t="s">
        <v>11425</v>
      </c>
      <c r="E4701" s="5" t="s">
        <v>13228</v>
      </c>
      <c r="F4701" s="5" t="s">
        <v>14075</v>
      </c>
      <c r="G4701" s="6">
        <v>1155</v>
      </c>
      <c r="H4701" s="9">
        <v>6123.3064940548093</v>
      </c>
      <c r="I4701" s="9">
        <v>3104.8792718409954</v>
      </c>
      <c r="J4701" s="10">
        <v>9228.1857658958052</v>
      </c>
      <c r="L4701"/>
    </row>
    <row r="4702" spans="2:12" ht="15" hidden="1">
      <c r="B4702" s="5" t="s">
        <v>14076</v>
      </c>
      <c r="C4702" s="5" t="s">
        <v>14077</v>
      </c>
      <c r="D4702" s="5" t="s">
        <v>11425</v>
      </c>
      <c r="E4702" s="5" t="s">
        <v>13228</v>
      </c>
      <c r="F4702" s="5" t="s">
        <v>14078</v>
      </c>
      <c r="G4702" s="6">
        <v>10687</v>
      </c>
      <c r="H4702" s="9">
        <v>56657.815153215364</v>
      </c>
      <c r="I4702" s="9">
        <v>17899.676945466774</v>
      </c>
      <c r="J4702" s="10">
        <v>74557.492098682138</v>
      </c>
      <c r="L4702"/>
    </row>
    <row r="4703" spans="2:12" ht="15" hidden="1">
      <c r="B4703" s="5" t="s">
        <v>14079</v>
      </c>
      <c r="C4703" s="5" t="s">
        <v>14080</v>
      </c>
      <c r="D4703" s="5" t="s">
        <v>11425</v>
      </c>
      <c r="E4703" s="5" t="s">
        <v>13228</v>
      </c>
      <c r="F4703" s="5" t="s">
        <v>14081</v>
      </c>
      <c r="G4703" s="6">
        <v>10391</v>
      </c>
      <c r="H4703" s="9">
        <v>55088.55219023682</v>
      </c>
      <c r="I4703" s="9">
        <v>22330.348526729042</v>
      </c>
      <c r="J4703" s="10">
        <v>77418.900716965858</v>
      </c>
      <c r="L4703"/>
    </row>
    <row r="4704" spans="2:12" ht="15" hidden="1">
      <c r="B4704" s="5" t="s">
        <v>14082</v>
      </c>
      <c r="C4704" s="5" t="s">
        <v>14083</v>
      </c>
      <c r="D4704" s="5" t="s">
        <v>11425</v>
      </c>
      <c r="E4704" s="5" t="s">
        <v>13228</v>
      </c>
      <c r="F4704" s="5" t="s">
        <v>14084</v>
      </c>
      <c r="G4704" s="6">
        <v>740</v>
      </c>
      <c r="H4704" s="9">
        <v>3923.1574074463715</v>
      </c>
      <c r="I4704" s="9">
        <v>1735.7371730913819</v>
      </c>
      <c r="J4704" s="10">
        <v>5658.8945805377534</v>
      </c>
      <c r="L4704"/>
    </row>
    <row r="4705" spans="2:12" ht="15" hidden="1">
      <c r="B4705" s="5" t="s">
        <v>14085</v>
      </c>
      <c r="C4705" s="5" t="s">
        <v>14086</v>
      </c>
      <c r="D4705" s="5" t="s">
        <v>11425</v>
      </c>
      <c r="E4705" s="5" t="s">
        <v>13228</v>
      </c>
      <c r="F4705" s="5" t="s">
        <v>14087</v>
      </c>
      <c r="G4705" s="6">
        <v>182</v>
      </c>
      <c r="H4705" s="9">
        <v>964.88465966924264</v>
      </c>
      <c r="I4705" s="9">
        <v>141.49401021478283</v>
      </c>
      <c r="J4705" s="10">
        <v>1106.3786698840254</v>
      </c>
      <c r="L4705"/>
    </row>
    <row r="4706" spans="2:12" ht="15" hidden="1">
      <c r="B4706" s="5" t="s">
        <v>14088</v>
      </c>
      <c r="C4706" s="5" t="s">
        <v>14089</v>
      </c>
      <c r="D4706" s="5" t="s">
        <v>11425</v>
      </c>
      <c r="E4706" s="5" t="s">
        <v>13228</v>
      </c>
      <c r="F4706" s="5" t="s">
        <v>14090</v>
      </c>
      <c r="G4706" s="6">
        <v>364</v>
      </c>
      <c r="H4706" s="9">
        <v>1929.7693193384853</v>
      </c>
      <c r="I4706" s="9">
        <v>709.85402025919223</v>
      </c>
      <c r="J4706" s="10">
        <v>2639.6233395976774</v>
      </c>
      <c r="L4706"/>
    </row>
    <row r="4707" spans="2:12" ht="15" hidden="1">
      <c r="B4707" s="5" t="s">
        <v>14091</v>
      </c>
      <c r="C4707" s="5" t="s">
        <v>14092</v>
      </c>
      <c r="D4707" s="5" t="s">
        <v>11425</v>
      </c>
      <c r="E4707" s="5" t="s">
        <v>13228</v>
      </c>
      <c r="F4707" s="5" t="s">
        <v>14093</v>
      </c>
      <c r="G4707" s="6">
        <v>17285</v>
      </c>
      <c r="H4707" s="9">
        <v>91637.534848257477</v>
      </c>
      <c r="I4707" s="9">
        <v>39878.125428476713</v>
      </c>
      <c r="J4707" s="10">
        <v>131515.66027673418</v>
      </c>
      <c r="L4707"/>
    </row>
    <row r="4708" spans="2:12" ht="15" hidden="1">
      <c r="B4708" s="5" t="s">
        <v>14094</v>
      </c>
      <c r="C4708" s="5" t="s">
        <v>14095</v>
      </c>
      <c r="D4708" s="5" t="s">
        <v>11425</v>
      </c>
      <c r="E4708" s="5" t="s">
        <v>13228</v>
      </c>
      <c r="F4708" s="5" t="s">
        <v>14096</v>
      </c>
      <c r="G4708" s="6">
        <v>255</v>
      </c>
      <c r="H4708" s="9">
        <v>1351.8988363497631</v>
      </c>
      <c r="I4708" s="9">
        <v>573.32241174412195</v>
      </c>
      <c r="J4708" s="10">
        <v>1925.2212480938852</v>
      </c>
      <c r="L4708"/>
    </row>
    <row r="4709" spans="2:12" ht="15" hidden="1">
      <c r="B4709" s="5" t="s">
        <v>14097</v>
      </c>
      <c r="C4709" s="5" t="s">
        <v>14098</v>
      </c>
      <c r="D4709" s="5" t="s">
        <v>11425</v>
      </c>
      <c r="E4709" s="5" t="s">
        <v>13228</v>
      </c>
      <c r="F4709" s="5" t="s">
        <v>14099</v>
      </c>
      <c r="G4709" s="6">
        <v>12170</v>
      </c>
      <c r="H4709" s="9">
        <v>64520.034660300458</v>
      </c>
      <c r="I4709" s="9">
        <v>22542.675177700377</v>
      </c>
      <c r="J4709" s="10">
        <v>87062.709838000839</v>
      </c>
      <c r="L4709"/>
    </row>
    <row r="4710" spans="2:12" ht="15" hidden="1">
      <c r="B4710" s="5" t="s">
        <v>14100</v>
      </c>
      <c r="C4710" s="5" t="s">
        <v>14101</v>
      </c>
      <c r="D4710" s="5" t="s">
        <v>11425</v>
      </c>
      <c r="E4710" s="5" t="s">
        <v>13228</v>
      </c>
      <c r="F4710" s="5" t="s">
        <v>14102</v>
      </c>
      <c r="G4710" s="6">
        <v>952</v>
      </c>
      <c r="H4710" s="9">
        <v>5047.0889890391154</v>
      </c>
      <c r="I4710" s="9">
        <v>2772.6267615756296</v>
      </c>
      <c r="J4710" s="10">
        <v>7819.715750614745</v>
      </c>
      <c r="L4710"/>
    </row>
    <row r="4711" spans="2:12" ht="15" hidden="1">
      <c r="B4711" s="5" t="s">
        <v>14103</v>
      </c>
      <c r="C4711" s="5" t="s">
        <v>14104</v>
      </c>
      <c r="D4711" s="5" t="s">
        <v>11425</v>
      </c>
      <c r="E4711" s="5" t="s">
        <v>13228</v>
      </c>
      <c r="F4711" s="5" t="s">
        <v>14105</v>
      </c>
      <c r="G4711" s="6">
        <v>691</v>
      </c>
      <c r="H4711" s="9">
        <v>3663.3807683046521</v>
      </c>
      <c r="I4711" s="9">
        <v>1151.4151015694395</v>
      </c>
      <c r="J4711" s="10">
        <v>4814.7958698740913</v>
      </c>
      <c r="L4711"/>
    </row>
    <row r="4712" spans="2:12" ht="15" hidden="1">
      <c r="B4712" s="5" t="s">
        <v>14106</v>
      </c>
      <c r="C4712" s="5" t="s">
        <v>14107</v>
      </c>
      <c r="D4712" s="5" t="s">
        <v>11425</v>
      </c>
      <c r="E4712" s="5" t="s">
        <v>13228</v>
      </c>
      <c r="F4712" s="5" t="s">
        <v>14108</v>
      </c>
      <c r="G4712" s="6">
        <v>2856133</v>
      </c>
      <c r="H4712" s="9">
        <v>15081448.633776536</v>
      </c>
      <c r="I4712" s="9">
        <v>0</v>
      </c>
      <c r="J4712" s="10">
        <v>15081448.633776536</v>
      </c>
      <c r="L4712"/>
    </row>
    <row r="4713" spans="2:12" ht="15" hidden="1">
      <c r="B4713" s="5" t="s">
        <v>14109</v>
      </c>
      <c r="C4713" s="5" t="s">
        <v>14110</v>
      </c>
      <c r="D4713" s="5" t="s">
        <v>11425</v>
      </c>
      <c r="E4713" s="5" t="s">
        <v>13228</v>
      </c>
      <c r="F4713" s="5" t="s">
        <v>14111</v>
      </c>
      <c r="G4713" s="6">
        <v>1346</v>
      </c>
      <c r="H4713" s="9">
        <v>7135.9052303011022</v>
      </c>
      <c r="I4713" s="9">
        <v>2535.3256550656774</v>
      </c>
      <c r="J4713" s="10">
        <v>9671.2308853667801</v>
      </c>
      <c r="L4713"/>
    </row>
    <row r="4714" spans="2:12" ht="15" hidden="1">
      <c r="B4714" s="5" t="s">
        <v>14112</v>
      </c>
      <c r="C4714" s="5" t="s">
        <v>14113</v>
      </c>
      <c r="D4714" s="5" t="s">
        <v>11425</v>
      </c>
      <c r="E4714" s="5" t="s">
        <v>13228</v>
      </c>
      <c r="F4714" s="5" t="s">
        <v>14114</v>
      </c>
      <c r="G4714" s="6">
        <v>7851</v>
      </c>
      <c r="H4714" s="9">
        <v>41622.579467380354</v>
      </c>
      <c r="I4714" s="9">
        <v>3782.9241695543174</v>
      </c>
      <c r="J4714" s="10">
        <v>45405.503636934671</v>
      </c>
      <c r="L4714"/>
    </row>
    <row r="4715" spans="2:12" ht="15" hidden="1">
      <c r="B4715" s="5" t="s">
        <v>14115</v>
      </c>
      <c r="C4715" s="5" t="s">
        <v>14116</v>
      </c>
      <c r="D4715" s="5" t="s">
        <v>11425</v>
      </c>
      <c r="E4715" s="5" t="s">
        <v>13228</v>
      </c>
      <c r="F4715" s="5" t="s">
        <v>14117</v>
      </c>
      <c r="G4715" s="6">
        <v>875</v>
      </c>
      <c r="H4715" s="9">
        <v>4638.8685561021284</v>
      </c>
      <c r="I4715" s="9">
        <v>2096.8204488866982</v>
      </c>
      <c r="J4715" s="10">
        <v>6735.6890049888261</v>
      </c>
      <c r="L4715"/>
    </row>
    <row r="4716" spans="2:12" ht="15" hidden="1">
      <c r="B4716" s="5" t="s">
        <v>14118</v>
      </c>
      <c r="C4716" s="5" t="s">
        <v>14119</v>
      </c>
      <c r="D4716" s="5" t="s">
        <v>11425</v>
      </c>
      <c r="E4716" s="5" t="s">
        <v>13228</v>
      </c>
      <c r="F4716" s="5" t="s">
        <v>14120</v>
      </c>
      <c r="G4716" s="6">
        <v>15801</v>
      </c>
      <c r="H4716" s="9">
        <v>83770.013777108266</v>
      </c>
      <c r="I4716" s="9">
        <v>43207.396487758037</v>
      </c>
      <c r="J4716" s="10">
        <v>126977.41026486631</v>
      </c>
      <c r="L4716"/>
    </row>
    <row r="4717" spans="2:12" ht="15" hidden="1">
      <c r="B4717" s="5" t="s">
        <v>14121</v>
      </c>
      <c r="C4717" s="5" t="s">
        <v>14122</v>
      </c>
      <c r="D4717" s="5" t="s">
        <v>11425</v>
      </c>
      <c r="E4717" s="5" t="s">
        <v>13228</v>
      </c>
      <c r="F4717" s="5" t="s">
        <v>14123</v>
      </c>
      <c r="G4717" s="6">
        <v>1559</v>
      </c>
      <c r="H4717" s="9">
        <v>8265.1383759579639</v>
      </c>
      <c r="I4717" s="9">
        <v>3790.6790741036002</v>
      </c>
      <c r="J4717" s="10">
        <v>12055.817450061564</v>
      </c>
      <c r="L4717"/>
    </row>
    <row r="4718" spans="2:12" ht="15" hidden="1">
      <c r="B4718" s="5" t="s">
        <v>14124</v>
      </c>
      <c r="C4718" s="5" t="s">
        <v>14125</v>
      </c>
      <c r="D4718" s="5" t="s">
        <v>11425</v>
      </c>
      <c r="E4718" s="5" t="s">
        <v>13228</v>
      </c>
      <c r="F4718" s="5" t="s">
        <v>14126</v>
      </c>
      <c r="G4718" s="6">
        <v>2839</v>
      </c>
      <c r="H4718" s="9">
        <v>15051.140378027363</v>
      </c>
      <c r="I4718" s="9">
        <v>6191.645310170943</v>
      </c>
      <c r="J4718" s="10">
        <v>21242.785688198306</v>
      </c>
      <c r="L4718"/>
    </row>
    <row r="4719" spans="2:12" ht="15" hidden="1">
      <c r="B4719" s="5" t="s">
        <v>14127</v>
      </c>
      <c r="C4719" s="5" t="s">
        <v>14128</v>
      </c>
      <c r="D4719" s="5" t="s">
        <v>11425</v>
      </c>
      <c r="E4719" s="5" t="s">
        <v>13228</v>
      </c>
      <c r="F4719" s="5" t="s">
        <v>14129</v>
      </c>
      <c r="G4719" s="6">
        <v>18933</v>
      </c>
      <c r="H4719" s="9">
        <v>100374.51242592183</v>
      </c>
      <c r="I4719" s="9">
        <v>11476.114787715465</v>
      </c>
      <c r="J4719" s="10">
        <v>111850.62721363729</v>
      </c>
      <c r="L4719"/>
    </row>
    <row r="4720" spans="2:12" ht="15" hidden="1">
      <c r="B4720" s="5" t="s">
        <v>14130</v>
      </c>
      <c r="C4720" s="5" t="s">
        <v>14131</v>
      </c>
      <c r="D4720" s="5" t="s">
        <v>11425</v>
      </c>
      <c r="E4720" s="5" t="s">
        <v>13228</v>
      </c>
      <c r="F4720" s="5" t="s">
        <v>14132</v>
      </c>
      <c r="G4720" s="6">
        <v>4995</v>
      </c>
      <c r="H4720" s="9">
        <v>26481.312500263008</v>
      </c>
      <c r="I4720" s="9">
        <v>13579.364833443266</v>
      </c>
      <c r="J4720" s="10">
        <v>40060.677333706277</v>
      </c>
      <c r="L4720"/>
    </row>
    <row r="4721" spans="2:12" ht="15" hidden="1">
      <c r="B4721" s="5" t="s">
        <v>14133</v>
      </c>
      <c r="C4721" s="5" t="s">
        <v>14134</v>
      </c>
      <c r="D4721" s="5" t="s">
        <v>11425</v>
      </c>
      <c r="E4721" s="5" t="s">
        <v>13228</v>
      </c>
      <c r="F4721" s="5" t="s">
        <v>14135</v>
      </c>
      <c r="G4721" s="6">
        <v>3656</v>
      </c>
      <c r="H4721" s="9">
        <v>19382.518218410722</v>
      </c>
      <c r="I4721" s="9">
        <v>10478.247031477307</v>
      </c>
      <c r="J4721" s="10">
        <v>29860.765249888027</v>
      </c>
      <c r="L4721"/>
    </row>
    <row r="4722" spans="2:12" ht="15" hidden="1">
      <c r="B4722" s="5" t="s">
        <v>14136</v>
      </c>
      <c r="C4722" s="5" t="s">
        <v>14137</v>
      </c>
      <c r="D4722" s="5" t="s">
        <v>11425</v>
      </c>
      <c r="E4722" s="5" t="s">
        <v>13228</v>
      </c>
      <c r="F4722" s="5" t="s">
        <v>14138</v>
      </c>
      <c r="G4722" s="6">
        <v>3303</v>
      </c>
      <c r="H4722" s="9">
        <v>17511.066103777521</v>
      </c>
      <c r="I4722" s="9">
        <v>9316.3981041730585</v>
      </c>
      <c r="J4722" s="10">
        <v>26827.464207950579</v>
      </c>
      <c r="L4722"/>
    </row>
    <row r="4723" spans="2:12" ht="15" hidden="1">
      <c r="B4723" s="5" t="s">
        <v>14139</v>
      </c>
      <c r="C4723" s="5" t="s">
        <v>14140</v>
      </c>
      <c r="D4723" s="5" t="s">
        <v>11425</v>
      </c>
      <c r="E4723" s="5" t="s">
        <v>13228</v>
      </c>
      <c r="F4723" s="5" t="s">
        <v>14141</v>
      </c>
      <c r="G4723" s="6">
        <v>175</v>
      </c>
      <c r="H4723" s="9">
        <v>927.77371122042564</v>
      </c>
      <c r="I4723" s="9">
        <v>333.69529757664645</v>
      </c>
      <c r="J4723" s="10">
        <v>1261.4690087970721</v>
      </c>
      <c r="L4723"/>
    </row>
    <row r="4724" spans="2:12" ht="15" hidden="1">
      <c r="B4724" s="5" t="s">
        <v>14142</v>
      </c>
      <c r="C4724" s="5" t="s">
        <v>14143</v>
      </c>
      <c r="D4724" s="5" t="s">
        <v>11425</v>
      </c>
      <c r="E4724" s="5" t="s">
        <v>13228</v>
      </c>
      <c r="F4724" s="5" t="s">
        <v>14144</v>
      </c>
      <c r="G4724" s="6">
        <v>9134</v>
      </c>
      <c r="H4724" s="9">
        <v>48424.486161642104</v>
      </c>
      <c r="I4724" s="9">
        <v>17525.513505999654</v>
      </c>
      <c r="J4724" s="10">
        <v>65949.999667641765</v>
      </c>
      <c r="L4724"/>
    </row>
    <row r="4725" spans="2:12" ht="15" hidden="1">
      <c r="B4725" s="5" t="s">
        <v>14145</v>
      </c>
      <c r="C4725" s="5" t="s">
        <v>14146</v>
      </c>
      <c r="D4725" s="5" t="s">
        <v>11425</v>
      </c>
      <c r="E4725" s="5" t="s">
        <v>13228</v>
      </c>
      <c r="F4725" s="5" t="s">
        <v>14147</v>
      </c>
      <c r="G4725" s="6">
        <v>8902</v>
      </c>
      <c r="H4725" s="9">
        <v>47194.523298767024</v>
      </c>
      <c r="I4725" s="9">
        <v>16399.95342531606</v>
      </c>
      <c r="J4725" s="10">
        <v>63594.476724083084</v>
      </c>
      <c r="L4725"/>
    </row>
    <row r="4726" spans="2:12" ht="15" hidden="1">
      <c r="B4726" s="5" t="s">
        <v>14148</v>
      </c>
      <c r="C4726" s="5" t="s">
        <v>14149</v>
      </c>
      <c r="D4726" s="5" t="s">
        <v>11425</v>
      </c>
      <c r="E4726" s="5" t="s">
        <v>13228</v>
      </c>
      <c r="F4726" s="5" t="s">
        <v>14150</v>
      </c>
      <c r="G4726" s="6">
        <v>56472</v>
      </c>
      <c r="H4726" s="9">
        <v>299389.92582879931</v>
      </c>
      <c r="I4726" s="9">
        <v>100607.81924558483</v>
      </c>
      <c r="J4726" s="10">
        <v>399997.74507438415</v>
      </c>
      <c r="L4726"/>
    </row>
    <row r="4727" spans="2:12" ht="15" hidden="1">
      <c r="B4727" s="5" t="s">
        <v>14151</v>
      </c>
      <c r="C4727" s="5" t="s">
        <v>14152</v>
      </c>
      <c r="D4727" s="5" t="s">
        <v>11425</v>
      </c>
      <c r="E4727" s="5" t="s">
        <v>13228</v>
      </c>
      <c r="F4727" s="5" t="s">
        <v>14153</v>
      </c>
      <c r="G4727" s="6">
        <v>4982</v>
      </c>
      <c r="H4727" s="9">
        <v>26412.392167429491</v>
      </c>
      <c r="I4727" s="9">
        <v>10437.180138366219</v>
      </c>
      <c r="J4727" s="10">
        <v>36849.572305795708</v>
      </c>
      <c r="L4727"/>
    </row>
    <row r="4728" spans="2:12" ht="15" hidden="1">
      <c r="B4728" s="5" t="s">
        <v>14154</v>
      </c>
      <c r="C4728" s="5" t="s">
        <v>14155</v>
      </c>
      <c r="D4728" s="5" t="s">
        <v>11425</v>
      </c>
      <c r="E4728" s="5" t="s">
        <v>13228</v>
      </c>
      <c r="F4728" s="5" t="s">
        <v>14156</v>
      </c>
      <c r="G4728" s="6">
        <v>1073</v>
      </c>
      <c r="H4728" s="9">
        <v>5688.5782407972383</v>
      </c>
      <c r="I4728" s="9">
        <v>2015.0958079243951</v>
      </c>
      <c r="J4728" s="10">
        <v>7703.6740487216339</v>
      </c>
      <c r="L4728"/>
    </row>
    <row r="4729" spans="2:12" ht="15" hidden="1">
      <c r="B4729" s="5" t="s">
        <v>14157</v>
      </c>
      <c r="C4729" s="5" t="s">
        <v>14158</v>
      </c>
      <c r="D4729" s="5" t="s">
        <v>11425</v>
      </c>
      <c r="E4729" s="5" t="s">
        <v>13228</v>
      </c>
      <c r="F4729" s="5" t="s">
        <v>14159</v>
      </c>
      <c r="G4729" s="6">
        <v>5698</v>
      </c>
      <c r="H4729" s="9">
        <v>30208.312037337058</v>
      </c>
      <c r="I4729" s="9">
        <v>2437.2127975486942</v>
      </c>
      <c r="J4729" s="10">
        <v>32645.524834885753</v>
      </c>
      <c r="L4729"/>
    </row>
    <row r="4730" spans="2:12" ht="15" hidden="1">
      <c r="B4730" s="5" t="s">
        <v>14160</v>
      </c>
      <c r="C4730" s="5" t="s">
        <v>14161</v>
      </c>
      <c r="D4730" s="5" t="s">
        <v>11425</v>
      </c>
      <c r="E4730" s="5" t="s">
        <v>13228</v>
      </c>
      <c r="F4730" s="5" t="s">
        <v>14162</v>
      </c>
      <c r="G4730" s="6">
        <v>259</v>
      </c>
      <c r="H4730" s="9">
        <v>1373.1050926062301</v>
      </c>
      <c r="I4730" s="9">
        <v>1025.5645592761725</v>
      </c>
      <c r="J4730" s="10">
        <v>2398.6696518824028</v>
      </c>
      <c r="L4730"/>
    </row>
    <row r="4731" spans="2:12" ht="15" hidden="1">
      <c r="B4731" s="5" t="s">
        <v>14163</v>
      </c>
      <c r="C4731" s="5" t="s">
        <v>14164</v>
      </c>
      <c r="D4731" s="5" t="s">
        <v>11425</v>
      </c>
      <c r="E4731" s="5" t="s">
        <v>13228</v>
      </c>
      <c r="F4731" s="5" t="s">
        <v>14165</v>
      </c>
      <c r="G4731" s="6">
        <v>298</v>
      </c>
      <c r="H4731" s="9">
        <v>1579.8660911067821</v>
      </c>
      <c r="I4731" s="9">
        <v>568.67828884754704</v>
      </c>
      <c r="J4731" s="10">
        <v>2148.5443799543291</v>
      </c>
      <c r="L4731"/>
    </row>
    <row r="4732" spans="2:12" ht="15" hidden="1">
      <c r="B4732" s="5" t="s">
        <v>14166</v>
      </c>
      <c r="C4732" s="5" t="s">
        <v>14167</v>
      </c>
      <c r="D4732" s="5" t="s">
        <v>11425</v>
      </c>
      <c r="E4732" s="5" t="s">
        <v>13228</v>
      </c>
      <c r="F4732" s="5" t="s">
        <v>14168</v>
      </c>
      <c r="G4732" s="6">
        <v>16177</v>
      </c>
      <c r="H4732" s="9">
        <v>85763.401865216147</v>
      </c>
      <c r="I4732" s="9">
        <v>47511.676948452245</v>
      </c>
      <c r="J4732" s="10">
        <v>133275.0788136684</v>
      </c>
      <c r="L4732"/>
    </row>
    <row r="4733" spans="2:12" ht="15" hidden="1">
      <c r="B4733" s="5" t="s">
        <v>14169</v>
      </c>
      <c r="C4733" s="5" t="s">
        <v>14170</v>
      </c>
      <c r="D4733" s="5" t="s">
        <v>11425</v>
      </c>
      <c r="E4733" s="5" t="s">
        <v>13228</v>
      </c>
      <c r="F4733" s="5" t="s">
        <v>14171</v>
      </c>
      <c r="G4733" s="6">
        <v>53250</v>
      </c>
      <c r="H4733" s="9">
        <v>282308.28641421522</v>
      </c>
      <c r="I4733" s="9">
        <v>127643.68545319392</v>
      </c>
      <c r="J4733" s="10">
        <v>409951.97186740913</v>
      </c>
      <c r="L4733"/>
    </row>
    <row r="4734" spans="2:12" ht="15" hidden="1">
      <c r="B4734" s="5" t="s">
        <v>14172</v>
      </c>
      <c r="C4734" s="5" t="s">
        <v>14173</v>
      </c>
      <c r="D4734" s="5" t="s">
        <v>11425</v>
      </c>
      <c r="E4734" s="5" t="s">
        <v>13228</v>
      </c>
      <c r="F4734" s="5" t="s">
        <v>14174</v>
      </c>
      <c r="G4734" s="6">
        <v>3905</v>
      </c>
      <c r="H4734" s="9">
        <v>20702.607670375783</v>
      </c>
      <c r="I4734" s="9">
        <v>10074.911714109736</v>
      </c>
      <c r="J4734" s="10">
        <v>30777.519384485517</v>
      </c>
      <c r="L4734"/>
    </row>
    <row r="4735" spans="2:12" ht="15" hidden="1">
      <c r="B4735" s="5" t="s">
        <v>14175</v>
      </c>
      <c r="C4735" s="5" t="s">
        <v>14176</v>
      </c>
      <c r="D4735" s="5" t="s">
        <v>11425</v>
      </c>
      <c r="E4735" s="5" t="s">
        <v>13228</v>
      </c>
      <c r="F4735" s="5" t="s">
        <v>14177</v>
      </c>
      <c r="G4735" s="6">
        <v>161</v>
      </c>
      <c r="H4735" s="9">
        <v>853.55181432279164</v>
      </c>
      <c r="I4735" s="9">
        <v>424.89451017119177</v>
      </c>
      <c r="J4735" s="10">
        <v>1278.4463244939834</v>
      </c>
      <c r="L4735"/>
    </row>
    <row r="4736" spans="2:12" ht="15" hidden="1">
      <c r="B4736" s="5" t="s">
        <v>14178</v>
      </c>
      <c r="C4736" s="5" t="s">
        <v>14179</v>
      </c>
      <c r="D4736" s="5" t="s">
        <v>11425</v>
      </c>
      <c r="E4736" s="5" t="s">
        <v>13228</v>
      </c>
      <c r="F4736" s="5" t="s">
        <v>14180</v>
      </c>
      <c r="G4736" s="6">
        <v>18081</v>
      </c>
      <c r="H4736" s="9">
        <v>95857.579843294385</v>
      </c>
      <c r="I4736" s="9">
        <v>50330.385003448784</v>
      </c>
      <c r="J4736" s="10">
        <v>146187.96484674315</v>
      </c>
      <c r="L4736"/>
    </row>
    <row r="4737" spans="2:12" ht="15" hidden="1">
      <c r="B4737" s="5" t="s">
        <v>14181</v>
      </c>
      <c r="C4737" s="5" t="s">
        <v>14182</v>
      </c>
      <c r="D4737" s="5" t="s">
        <v>11425</v>
      </c>
      <c r="E4737" s="5" t="s">
        <v>13228</v>
      </c>
      <c r="F4737" s="5" t="s">
        <v>14183</v>
      </c>
      <c r="G4737" s="6">
        <v>5434</v>
      </c>
      <c r="H4737" s="9">
        <v>28808.699124410246</v>
      </c>
      <c r="I4737" s="9">
        <v>9069.7127381668197</v>
      </c>
      <c r="J4737" s="10">
        <v>37878.411862577064</v>
      </c>
      <c r="L4737"/>
    </row>
    <row r="4738" spans="2:12" ht="15" hidden="1">
      <c r="B4738" s="5" t="s">
        <v>14184</v>
      </c>
      <c r="C4738" s="5" t="s">
        <v>14185</v>
      </c>
      <c r="D4738" s="5" t="s">
        <v>11425</v>
      </c>
      <c r="E4738" s="5" t="s">
        <v>13228</v>
      </c>
      <c r="F4738" s="5" t="s">
        <v>14186</v>
      </c>
      <c r="G4738" s="6">
        <v>855</v>
      </c>
      <c r="H4738" s="9">
        <v>4532.8372748197944</v>
      </c>
      <c r="I4738" s="9">
        <v>2122.8486478635527</v>
      </c>
      <c r="J4738" s="10">
        <v>6655.6859226833476</v>
      </c>
      <c r="L4738"/>
    </row>
    <row r="4739" spans="2:12" ht="15" hidden="1">
      <c r="B4739" s="5" t="s">
        <v>14187</v>
      </c>
      <c r="C4739" s="5" t="s">
        <v>14188</v>
      </c>
      <c r="D4739" s="5" t="s">
        <v>11425</v>
      </c>
      <c r="E4739" s="5" t="s">
        <v>13228</v>
      </c>
      <c r="F4739" s="5" t="s">
        <v>14189</v>
      </c>
      <c r="G4739" s="6">
        <v>3597</v>
      </c>
      <c r="H4739" s="9">
        <v>19069.725938627835</v>
      </c>
      <c r="I4739" s="9">
        <v>6118.8727280249213</v>
      </c>
      <c r="J4739" s="10">
        <v>25188.598666652757</v>
      </c>
      <c r="L4739"/>
    </row>
    <row r="4740" spans="2:12" ht="15" hidden="1">
      <c r="B4740" s="5" t="s">
        <v>14190</v>
      </c>
      <c r="C4740" s="5" t="s">
        <v>14191</v>
      </c>
      <c r="D4740" s="5" t="s">
        <v>11425</v>
      </c>
      <c r="E4740" s="5" t="s">
        <v>13228</v>
      </c>
      <c r="F4740" s="5" t="s">
        <v>14192</v>
      </c>
      <c r="G4740" s="6">
        <v>1069</v>
      </c>
      <c r="H4740" s="9">
        <v>5667.3719845407713</v>
      </c>
      <c r="I4740" s="9">
        <v>1642.0273902422452</v>
      </c>
      <c r="J4740" s="10">
        <v>7309.3993747830164</v>
      </c>
      <c r="L4740"/>
    </row>
    <row r="4741" spans="2:12" ht="15" hidden="1">
      <c r="B4741" s="5" t="s">
        <v>14193</v>
      </c>
      <c r="C4741" s="5" t="s">
        <v>14194</v>
      </c>
      <c r="D4741" s="5" t="s">
        <v>11425</v>
      </c>
      <c r="E4741" s="5" t="s">
        <v>13228</v>
      </c>
      <c r="F4741" s="5" t="s">
        <v>14195</v>
      </c>
      <c r="G4741" s="6">
        <v>1268</v>
      </c>
      <c r="H4741" s="9">
        <v>6722.3832332999982</v>
      </c>
      <c r="I4741" s="9">
        <v>2833.5592928551473</v>
      </c>
      <c r="J4741" s="10">
        <v>9555.942526155146</v>
      </c>
      <c r="L4741"/>
    </row>
    <row r="4742" spans="2:12" ht="15" hidden="1">
      <c r="B4742" s="5" t="s">
        <v>14196</v>
      </c>
      <c r="C4742" s="5" t="s">
        <v>14197</v>
      </c>
      <c r="D4742" s="5" t="s">
        <v>11425</v>
      </c>
      <c r="E4742" s="5" t="s">
        <v>13228</v>
      </c>
      <c r="F4742" s="5" t="s">
        <v>14198</v>
      </c>
      <c r="G4742" s="6">
        <v>4791</v>
      </c>
      <c r="H4742" s="9">
        <v>25399.793431183196</v>
      </c>
      <c r="I4742" s="9">
        <v>10518.215158521662</v>
      </c>
      <c r="J4742" s="10">
        <v>35918.008589704856</v>
      </c>
      <c r="L4742"/>
    </row>
    <row r="4743" spans="2:12" ht="15" hidden="1">
      <c r="B4743" s="5" t="s">
        <v>14199</v>
      </c>
      <c r="C4743" s="5" t="s">
        <v>14200</v>
      </c>
      <c r="D4743" s="5" t="s">
        <v>11425</v>
      </c>
      <c r="E4743" s="5" t="s">
        <v>13228</v>
      </c>
      <c r="F4743" s="5" t="s">
        <v>14201</v>
      </c>
      <c r="G4743" s="6">
        <v>3255</v>
      </c>
      <c r="H4743" s="9">
        <v>17256.591028699917</v>
      </c>
      <c r="I4743" s="9">
        <v>7828.2764359223229</v>
      </c>
      <c r="J4743" s="10">
        <v>25084.867464622239</v>
      </c>
      <c r="L4743"/>
    </row>
    <row r="4744" spans="2:12" ht="15" hidden="1">
      <c r="B4744" s="5" t="s">
        <v>14202</v>
      </c>
      <c r="C4744" s="5" t="s">
        <v>14203</v>
      </c>
      <c r="D4744" s="5" t="s">
        <v>11425</v>
      </c>
      <c r="E4744" s="5" t="s">
        <v>13228</v>
      </c>
      <c r="F4744" s="5" t="s">
        <v>14204</v>
      </c>
      <c r="G4744" s="6">
        <v>3917</v>
      </c>
      <c r="H4744" s="9">
        <v>20766.226439145186</v>
      </c>
      <c r="I4744" s="9">
        <v>8641.8648885914936</v>
      </c>
      <c r="J4744" s="10">
        <v>29408.091327736678</v>
      </c>
      <c r="L4744"/>
    </row>
    <row r="4745" spans="2:12" ht="15" hidden="1">
      <c r="B4745" s="5" t="s">
        <v>14205</v>
      </c>
      <c r="C4745" s="5" t="s">
        <v>14206</v>
      </c>
      <c r="D4745" s="5" t="s">
        <v>11425</v>
      </c>
      <c r="E4745" s="5" t="s">
        <v>13228</v>
      </c>
      <c r="F4745" s="5" t="s">
        <v>14207</v>
      </c>
      <c r="G4745" s="6">
        <v>1795</v>
      </c>
      <c r="H4745" s="9">
        <v>9516.3074950895098</v>
      </c>
      <c r="I4745" s="9">
        <v>3881.2188730238013</v>
      </c>
      <c r="J4745" s="10">
        <v>13397.526368113311</v>
      </c>
      <c r="L4745"/>
    </row>
    <row r="4746" spans="2:12" ht="15" hidden="1">
      <c r="B4746" s="5" t="s">
        <v>14208</v>
      </c>
      <c r="C4746" s="5" t="s">
        <v>14209</v>
      </c>
      <c r="D4746" s="5" t="s">
        <v>11425</v>
      </c>
      <c r="E4746" s="5" t="s">
        <v>13228</v>
      </c>
      <c r="F4746" s="5" t="s">
        <v>14210</v>
      </c>
      <c r="G4746" s="6">
        <v>910</v>
      </c>
      <c r="H4746" s="9">
        <v>4824.4232983462134</v>
      </c>
      <c r="I4746" s="9">
        <v>2575.0933745039065</v>
      </c>
      <c r="J4746" s="10">
        <v>7399.5166728501199</v>
      </c>
      <c r="L4746"/>
    </row>
    <row r="4747" spans="2:12" ht="15" hidden="1">
      <c r="B4747" s="5" t="s">
        <v>14211</v>
      </c>
      <c r="C4747" s="5" t="s">
        <v>14212</v>
      </c>
      <c r="D4747" s="5" t="s">
        <v>11425</v>
      </c>
      <c r="E4747" s="5" t="s">
        <v>13228</v>
      </c>
      <c r="F4747" s="5" t="s">
        <v>14213</v>
      </c>
      <c r="G4747" s="6">
        <v>3019</v>
      </c>
      <c r="H4747" s="9">
        <v>16005.421909568371</v>
      </c>
      <c r="I4747" s="9">
        <v>8414.2175673382062</v>
      </c>
      <c r="J4747" s="10">
        <v>24419.639476906577</v>
      </c>
      <c r="L4747"/>
    </row>
    <row r="4748" spans="2:12" ht="15" hidden="1">
      <c r="B4748" s="5" t="s">
        <v>14214</v>
      </c>
      <c r="C4748" s="5" t="s">
        <v>14215</v>
      </c>
      <c r="D4748" s="5" t="s">
        <v>11425</v>
      </c>
      <c r="E4748" s="5" t="s">
        <v>13228</v>
      </c>
      <c r="F4748" s="5" t="s">
        <v>14216</v>
      </c>
      <c r="G4748" s="6">
        <v>5286</v>
      </c>
      <c r="H4748" s="9">
        <v>28024.067642920971</v>
      </c>
      <c r="I4748" s="9">
        <v>16130.89893619286</v>
      </c>
      <c r="J4748" s="10">
        <v>44154.966579113832</v>
      </c>
      <c r="L4748"/>
    </row>
    <row r="4749" spans="2:12" ht="15" hidden="1">
      <c r="B4749" s="5" t="s">
        <v>14217</v>
      </c>
      <c r="C4749" s="5" t="s">
        <v>14218</v>
      </c>
      <c r="D4749" s="5" t="s">
        <v>11425</v>
      </c>
      <c r="E4749" s="5" t="s">
        <v>13228</v>
      </c>
      <c r="F4749" s="5" t="s">
        <v>14219</v>
      </c>
      <c r="G4749" s="6">
        <v>1694</v>
      </c>
      <c r="H4749" s="9">
        <v>8980.8495246137209</v>
      </c>
      <c r="I4749" s="9">
        <v>1369.1691729885388</v>
      </c>
      <c r="J4749" s="10">
        <v>10350.01869760226</v>
      </c>
      <c r="L4749"/>
    </row>
    <row r="4750" spans="2:12" ht="15" hidden="1">
      <c r="B4750" s="5" t="s">
        <v>14220</v>
      </c>
      <c r="C4750" s="5" t="s">
        <v>14221</v>
      </c>
      <c r="D4750" s="5" t="s">
        <v>11425</v>
      </c>
      <c r="E4750" s="5" t="s">
        <v>13228</v>
      </c>
      <c r="F4750" s="5" t="s">
        <v>14222</v>
      </c>
      <c r="G4750" s="6">
        <v>6442</v>
      </c>
      <c r="H4750" s="9">
        <v>34152.675701039901</v>
      </c>
      <c r="I4750" s="9">
        <v>13800.378600131629</v>
      </c>
      <c r="J4750" s="10">
        <v>47953.054301171534</v>
      </c>
      <c r="L4750"/>
    </row>
    <row r="4751" spans="2:12" ht="15" hidden="1">
      <c r="B4751" s="5" t="s">
        <v>14223</v>
      </c>
      <c r="C4751" s="5" t="s">
        <v>14224</v>
      </c>
      <c r="D4751" s="5" t="s">
        <v>11425</v>
      </c>
      <c r="E4751" s="5" t="s">
        <v>13228</v>
      </c>
      <c r="F4751" s="5" t="s">
        <v>14225</v>
      </c>
      <c r="G4751" s="6">
        <v>5366</v>
      </c>
      <c r="H4751" s="9">
        <v>28448.19276805031</v>
      </c>
      <c r="I4751" s="9">
        <v>12813.730181299157</v>
      </c>
      <c r="J4751" s="10">
        <v>41261.922949349464</v>
      </c>
      <c r="L4751"/>
    </row>
    <row r="4752" spans="2:12" ht="15" hidden="1">
      <c r="B4752" s="5" t="s">
        <v>14226</v>
      </c>
      <c r="C4752" s="5" t="s">
        <v>14227</v>
      </c>
      <c r="D4752" s="5" t="s">
        <v>11425</v>
      </c>
      <c r="E4752" s="5" t="s">
        <v>13228</v>
      </c>
      <c r="F4752" s="5" t="s">
        <v>14228</v>
      </c>
      <c r="G4752" s="6">
        <v>1971</v>
      </c>
      <c r="H4752" s="9">
        <v>10449.382770374052</v>
      </c>
      <c r="I4752" s="9">
        <v>5520.7579128040534</v>
      </c>
      <c r="J4752" s="10">
        <v>15970.140683178106</v>
      </c>
      <c r="L4752"/>
    </row>
    <row r="4753" spans="2:12" ht="15" hidden="1">
      <c r="B4753" s="5" t="s">
        <v>14229</v>
      </c>
      <c r="C4753" s="5" t="s">
        <v>14230</v>
      </c>
      <c r="D4753" s="5" t="s">
        <v>11425</v>
      </c>
      <c r="E4753" s="5" t="s">
        <v>13228</v>
      </c>
      <c r="F4753" s="5" t="s">
        <v>14231</v>
      </c>
      <c r="G4753" s="6">
        <v>2594</v>
      </c>
      <c r="H4753" s="9">
        <v>13752.257182318766</v>
      </c>
      <c r="I4753" s="9">
        <v>7690.8335677188052</v>
      </c>
      <c r="J4753" s="10">
        <v>21443.090750037572</v>
      </c>
      <c r="L4753"/>
    </row>
    <row r="4754" spans="2:12" ht="15" hidden="1">
      <c r="B4754" s="5" t="s">
        <v>14232</v>
      </c>
      <c r="C4754" s="5" t="s">
        <v>14233</v>
      </c>
      <c r="D4754" s="5" t="s">
        <v>11425</v>
      </c>
      <c r="E4754" s="5" t="s">
        <v>13228</v>
      </c>
      <c r="F4754" s="5" t="s">
        <v>14234</v>
      </c>
      <c r="G4754" s="6">
        <v>2319</v>
      </c>
      <c r="H4754" s="9">
        <v>12294.327064686669</v>
      </c>
      <c r="I4754" s="9">
        <v>5471.6647544262842</v>
      </c>
      <c r="J4754" s="10">
        <v>17765.991819112955</v>
      </c>
      <c r="L4754"/>
    </row>
    <row r="4755" spans="2:12" ht="15" hidden="1">
      <c r="B4755" s="5" t="s">
        <v>14235</v>
      </c>
      <c r="C4755" s="5" t="s">
        <v>14236</v>
      </c>
      <c r="D4755" s="5" t="s">
        <v>11425</v>
      </c>
      <c r="E4755" s="5" t="s">
        <v>13228</v>
      </c>
      <c r="F4755" s="5" t="s">
        <v>14237</v>
      </c>
      <c r="G4755" s="6">
        <v>1308</v>
      </c>
      <c r="H4755" s="9">
        <v>6934.4457958646672</v>
      </c>
      <c r="I4755" s="9">
        <v>2659.7764192612899</v>
      </c>
      <c r="J4755" s="10">
        <v>9594.2222151259575</v>
      </c>
      <c r="L4755"/>
    </row>
    <row r="4756" spans="2:12" ht="15" hidden="1">
      <c r="B4756" s="5" t="s">
        <v>14238</v>
      </c>
      <c r="C4756" s="5" t="s">
        <v>14239</v>
      </c>
      <c r="D4756" s="5" t="s">
        <v>11425</v>
      </c>
      <c r="E4756" s="5" t="s">
        <v>13228</v>
      </c>
      <c r="F4756" s="5" t="s">
        <v>14240</v>
      </c>
      <c r="G4756" s="6">
        <v>1142</v>
      </c>
      <c r="H4756" s="9">
        <v>6054.3861612212922</v>
      </c>
      <c r="I4756" s="9">
        <v>3057.4076129202717</v>
      </c>
      <c r="J4756" s="10">
        <v>9111.7937741415644</v>
      </c>
      <c r="L4756"/>
    </row>
    <row r="4757" spans="2:12" ht="15" hidden="1">
      <c r="B4757" s="5" t="s">
        <v>14241</v>
      </c>
      <c r="C4757" s="5" t="s">
        <v>14242</v>
      </c>
      <c r="D4757" s="5" t="s">
        <v>11425</v>
      </c>
      <c r="E4757" s="5" t="s">
        <v>13228</v>
      </c>
      <c r="F4757" s="5" t="s">
        <v>14243</v>
      </c>
      <c r="G4757" s="6">
        <v>16171</v>
      </c>
      <c r="H4757" s="9">
        <v>85731.592480831445</v>
      </c>
      <c r="I4757" s="9">
        <v>35580.629920308704</v>
      </c>
      <c r="J4757" s="10">
        <v>121312.22240114014</v>
      </c>
      <c r="L4757"/>
    </row>
    <row r="4758" spans="2:12" ht="15" hidden="1">
      <c r="B4758" s="5" t="s">
        <v>14244</v>
      </c>
      <c r="C4758" s="5" t="s">
        <v>14245</v>
      </c>
      <c r="D4758" s="5" t="s">
        <v>11425</v>
      </c>
      <c r="E4758" s="5" t="s">
        <v>13228</v>
      </c>
      <c r="F4758" s="5" t="s">
        <v>14246</v>
      </c>
      <c r="G4758" s="6">
        <v>1572</v>
      </c>
      <c r="H4758" s="9">
        <v>8334.058708791481</v>
      </c>
      <c r="I4758" s="9">
        <v>3563.381758600065</v>
      </c>
      <c r="J4758" s="10">
        <v>11897.440467391545</v>
      </c>
      <c r="L4758"/>
    </row>
    <row r="4759" spans="2:12" ht="15" hidden="1">
      <c r="B4759" s="5" t="s">
        <v>14247</v>
      </c>
      <c r="C4759" s="5" t="s">
        <v>14248</v>
      </c>
      <c r="D4759" s="5" t="s">
        <v>11425</v>
      </c>
      <c r="E4759" s="5" t="s">
        <v>13228</v>
      </c>
      <c r="F4759" s="5" t="s">
        <v>14249</v>
      </c>
      <c r="G4759" s="6">
        <v>3738</v>
      </c>
      <c r="H4759" s="9">
        <v>19817.246471668292</v>
      </c>
      <c r="I4759" s="9">
        <v>12006.913497015099</v>
      </c>
      <c r="J4759" s="10">
        <v>31824.159968683391</v>
      </c>
      <c r="L4759"/>
    </row>
    <row r="4760" spans="2:12" ht="15" hidden="1">
      <c r="B4760" s="5" t="s">
        <v>14250</v>
      </c>
      <c r="C4760" s="5" t="s">
        <v>14251</v>
      </c>
      <c r="D4760" s="5" t="s">
        <v>11425</v>
      </c>
      <c r="E4760" s="5" t="s">
        <v>13228</v>
      </c>
      <c r="F4760" s="5" t="s">
        <v>14252</v>
      </c>
      <c r="G4760" s="6">
        <v>8275</v>
      </c>
      <c r="H4760" s="9">
        <v>43870.442630565842</v>
      </c>
      <c r="I4760" s="9">
        <v>20815.148972736079</v>
      </c>
      <c r="J4760" s="10">
        <v>64685.591603301917</v>
      </c>
      <c r="L4760"/>
    </row>
    <row r="4761" spans="2:12" ht="15" hidden="1">
      <c r="B4761" s="5" t="s">
        <v>14253</v>
      </c>
      <c r="C4761" s="5" t="s">
        <v>14254</v>
      </c>
      <c r="D4761" s="5" t="s">
        <v>11425</v>
      </c>
      <c r="E4761" s="5" t="s">
        <v>13228</v>
      </c>
      <c r="F4761" s="5" t="s">
        <v>14255</v>
      </c>
      <c r="G4761" s="6">
        <v>2150</v>
      </c>
      <c r="H4761" s="9">
        <v>11398.362737850945</v>
      </c>
      <c r="I4761" s="9">
        <v>4928.1254620783411</v>
      </c>
      <c r="J4761" s="10">
        <v>16326.488199929285</v>
      </c>
      <c r="L4761"/>
    </row>
    <row r="4762" spans="2:12" ht="15" hidden="1">
      <c r="B4762" s="5" t="s">
        <v>14256</v>
      </c>
      <c r="C4762" s="5" t="s">
        <v>14257</v>
      </c>
      <c r="D4762" s="5" t="s">
        <v>11425</v>
      </c>
      <c r="E4762" s="5" t="s">
        <v>13228</v>
      </c>
      <c r="F4762" s="5" t="s">
        <v>14258</v>
      </c>
      <c r="G4762" s="6">
        <v>1466</v>
      </c>
      <c r="H4762" s="9">
        <v>7772.092917995109</v>
      </c>
      <c r="I4762" s="9">
        <v>3165.2068603473754</v>
      </c>
      <c r="J4762" s="10">
        <v>10937.299778342483</v>
      </c>
      <c r="L4762"/>
    </row>
    <row r="4763" spans="2:12" ht="15" hidden="1">
      <c r="B4763" s="5" t="s">
        <v>14259</v>
      </c>
      <c r="C4763" s="5" t="s">
        <v>14260</v>
      </c>
      <c r="D4763" s="5" t="s">
        <v>11425</v>
      </c>
      <c r="E4763" s="5" t="s">
        <v>13228</v>
      </c>
      <c r="F4763" s="5" t="s">
        <v>14261</v>
      </c>
      <c r="G4763" s="6">
        <v>2816</v>
      </c>
      <c r="H4763" s="9">
        <v>14929.204404552678</v>
      </c>
      <c r="I4763" s="9">
        <v>7211.601747193039</v>
      </c>
      <c r="J4763" s="10">
        <v>22140.806151745717</v>
      </c>
      <c r="L4763"/>
    </row>
    <row r="4764" spans="2:12" ht="15" hidden="1">
      <c r="B4764" s="5" t="s">
        <v>14262</v>
      </c>
      <c r="C4764" s="5" t="s">
        <v>14263</v>
      </c>
      <c r="D4764" s="5" t="s">
        <v>11425</v>
      </c>
      <c r="E4764" s="5" t="s">
        <v>13228</v>
      </c>
      <c r="F4764" s="5" t="s">
        <v>14264</v>
      </c>
      <c r="G4764" s="6">
        <v>1323</v>
      </c>
      <c r="H4764" s="9">
        <v>7013.9692568264181</v>
      </c>
      <c r="I4764" s="9">
        <v>3687.185001145247</v>
      </c>
      <c r="J4764" s="10">
        <v>10701.154257971666</v>
      </c>
      <c r="L4764"/>
    </row>
    <row r="4765" spans="2:12" ht="15" hidden="1">
      <c r="B4765" s="5" t="s">
        <v>14265</v>
      </c>
      <c r="C4765" s="5" t="s">
        <v>14266</v>
      </c>
      <c r="D4765" s="5" t="s">
        <v>11425</v>
      </c>
      <c r="E4765" s="5" t="s">
        <v>13228</v>
      </c>
      <c r="F4765" s="5" t="s">
        <v>14267</v>
      </c>
      <c r="G4765" s="6">
        <v>2204</v>
      </c>
      <c r="H4765" s="9">
        <v>11684.647197313247</v>
      </c>
      <c r="I4765" s="9">
        <v>4647.2413806362665</v>
      </c>
      <c r="J4765" s="10">
        <v>16331.888577949514</v>
      </c>
      <c r="L4765"/>
    </row>
    <row r="4766" spans="2:12" ht="15" hidden="1">
      <c r="B4766" s="5" t="s">
        <v>14268</v>
      </c>
      <c r="C4766" s="5" t="s">
        <v>14269</v>
      </c>
      <c r="D4766" s="5" t="s">
        <v>11425</v>
      </c>
      <c r="E4766" s="5" t="s">
        <v>13228</v>
      </c>
      <c r="F4766" s="5" t="s">
        <v>14270</v>
      </c>
      <c r="G4766" s="6">
        <v>2605</v>
      </c>
      <c r="H4766" s="9">
        <v>13810.574387024051</v>
      </c>
      <c r="I4766" s="9">
        <v>4760.5502498582373</v>
      </c>
      <c r="J4766" s="10">
        <v>18571.12463688229</v>
      </c>
      <c r="L4766"/>
    </row>
    <row r="4767" spans="2:12" ht="15" hidden="1">
      <c r="B4767" s="5" t="s">
        <v>14271</v>
      </c>
      <c r="C4767" s="5" t="s">
        <v>14272</v>
      </c>
      <c r="D4767" s="5" t="s">
        <v>11425</v>
      </c>
      <c r="E4767" s="5" t="s">
        <v>13228</v>
      </c>
      <c r="F4767" s="5" t="s">
        <v>14273</v>
      </c>
      <c r="G4767" s="6">
        <v>2259</v>
      </c>
      <c r="H4767" s="9">
        <v>11976.233220839666</v>
      </c>
      <c r="I4767" s="9">
        <v>6383.60239246113</v>
      </c>
      <c r="J4767" s="10">
        <v>18359.835613300795</v>
      </c>
      <c r="L4767"/>
    </row>
    <row r="4768" spans="2:12" ht="15" hidden="1">
      <c r="B4768" s="5" t="s">
        <v>14274</v>
      </c>
      <c r="C4768" s="5" t="s">
        <v>14275</v>
      </c>
      <c r="D4768" s="5" t="s">
        <v>11425</v>
      </c>
      <c r="E4768" s="5" t="s">
        <v>13228</v>
      </c>
      <c r="F4768" s="5" t="s">
        <v>14276</v>
      </c>
      <c r="G4768" s="6">
        <v>811</v>
      </c>
      <c r="H4768" s="9">
        <v>4299.5684559986585</v>
      </c>
      <c r="I4768" s="9">
        <v>1871.8737109662432</v>
      </c>
      <c r="J4768" s="10">
        <v>6171.4421669649018</v>
      </c>
      <c r="L4768"/>
    </row>
    <row r="4769" spans="2:12" ht="15" hidden="1">
      <c r="B4769" s="5" t="s">
        <v>14277</v>
      </c>
      <c r="C4769" s="5" t="s">
        <v>14278</v>
      </c>
      <c r="D4769" s="5" t="s">
        <v>11425</v>
      </c>
      <c r="E4769" s="5" t="s">
        <v>13228</v>
      </c>
      <c r="F4769" s="5" t="s">
        <v>14279</v>
      </c>
      <c r="G4769" s="6">
        <v>895</v>
      </c>
      <c r="H4769" s="9">
        <v>4744.8998373844624</v>
      </c>
      <c r="I4769" s="9">
        <v>2041.9277794858594</v>
      </c>
      <c r="J4769" s="10">
        <v>6786.8276168703214</v>
      </c>
      <c r="L4769"/>
    </row>
    <row r="4770" spans="2:12" ht="15" hidden="1">
      <c r="B4770" s="5" t="s">
        <v>14280</v>
      </c>
      <c r="C4770" s="5" t="s">
        <v>14281</v>
      </c>
      <c r="D4770" s="5" t="s">
        <v>11425</v>
      </c>
      <c r="E4770" s="5" t="s">
        <v>13228</v>
      </c>
      <c r="F4770" s="5" t="s">
        <v>14282</v>
      </c>
      <c r="G4770" s="6">
        <v>3395</v>
      </c>
      <c r="H4770" s="9">
        <v>17998.809997676257</v>
      </c>
      <c r="I4770" s="9">
        <v>7275.1629242196241</v>
      </c>
      <c r="J4770" s="10">
        <v>25273.972921895882</v>
      </c>
      <c r="L4770"/>
    </row>
    <row r="4771" spans="2:12" ht="15" hidden="1">
      <c r="B4771" s="5" t="s">
        <v>14283</v>
      </c>
      <c r="C4771" s="5" t="s">
        <v>14284</v>
      </c>
      <c r="D4771" s="5" t="s">
        <v>11425</v>
      </c>
      <c r="E4771" s="5" t="s">
        <v>13228</v>
      </c>
      <c r="F4771" s="5" t="s">
        <v>14285</v>
      </c>
      <c r="G4771" s="6">
        <v>8965</v>
      </c>
      <c r="H4771" s="9">
        <v>47528.521834806379</v>
      </c>
      <c r="I4771" s="9">
        <v>17107.282826659281</v>
      </c>
      <c r="J4771" s="10">
        <v>64635.804661465663</v>
      </c>
      <c r="L4771"/>
    </row>
    <row r="4772" spans="2:12" ht="15" hidden="1">
      <c r="B4772" s="5" t="s">
        <v>14286</v>
      </c>
      <c r="C4772" s="5" t="s">
        <v>14287</v>
      </c>
      <c r="D4772" s="5" t="s">
        <v>11425</v>
      </c>
      <c r="E4772" s="5" t="s">
        <v>13228</v>
      </c>
      <c r="F4772" s="5" t="s">
        <v>14288</v>
      </c>
      <c r="G4772" s="6">
        <v>13387</v>
      </c>
      <c r="H4772" s="9">
        <v>70972.038126330503</v>
      </c>
      <c r="I4772" s="9">
        <v>22364.37313609412</v>
      </c>
      <c r="J4772" s="10">
        <v>93336.411262424619</v>
      </c>
      <c r="L4772"/>
    </row>
    <row r="4773" spans="2:12" ht="15" hidden="1">
      <c r="B4773" s="5" t="s">
        <v>14289</v>
      </c>
      <c r="C4773" s="5" t="s">
        <v>14290</v>
      </c>
      <c r="D4773" s="5" t="s">
        <v>11425</v>
      </c>
      <c r="E4773" s="5" t="s">
        <v>13228</v>
      </c>
      <c r="F4773" s="5" t="s">
        <v>14291</v>
      </c>
      <c r="G4773" s="6">
        <v>1966</v>
      </c>
      <c r="H4773" s="9">
        <v>10422.874950053469</v>
      </c>
      <c r="I4773" s="9">
        <v>2721.2846463536926</v>
      </c>
      <c r="J4773" s="10">
        <v>13144.15959640716</v>
      </c>
      <c r="L4773"/>
    </row>
    <row r="4774" spans="2:12" ht="15" hidden="1">
      <c r="B4774" s="5" t="s">
        <v>14292</v>
      </c>
      <c r="C4774" s="5" t="s">
        <v>14293</v>
      </c>
      <c r="D4774" s="5" t="s">
        <v>11425</v>
      </c>
      <c r="E4774" s="5" t="s">
        <v>13228</v>
      </c>
      <c r="F4774" s="5" t="s">
        <v>14294</v>
      </c>
      <c r="G4774" s="6">
        <v>4637</v>
      </c>
      <c r="H4774" s="9">
        <v>24583.352565309222</v>
      </c>
      <c r="I4774" s="9">
        <v>9428.3504528823341</v>
      </c>
      <c r="J4774" s="10">
        <v>34011.703018191554</v>
      </c>
      <c r="L4774"/>
    </row>
    <row r="4775" spans="2:12" ht="15" hidden="1">
      <c r="B4775" s="5" t="s">
        <v>14295</v>
      </c>
      <c r="C4775" s="5" t="s">
        <v>14296</v>
      </c>
      <c r="D4775" s="5" t="s">
        <v>11425</v>
      </c>
      <c r="E4775" s="5" t="s">
        <v>13228</v>
      </c>
      <c r="F4775" s="5" t="s">
        <v>14297</v>
      </c>
      <c r="G4775" s="6">
        <v>9494</v>
      </c>
      <c r="H4775" s="9">
        <v>50333.04922472412</v>
      </c>
      <c r="I4775" s="9">
        <v>22112.073656899363</v>
      </c>
      <c r="J4775" s="10">
        <v>72445.12288162348</v>
      </c>
      <c r="L4775"/>
    </row>
    <row r="4776" spans="2:12" ht="15" hidden="1">
      <c r="B4776" s="5" t="s">
        <v>14298</v>
      </c>
      <c r="C4776" s="5" t="s">
        <v>14299</v>
      </c>
      <c r="D4776" s="5" t="s">
        <v>11425</v>
      </c>
      <c r="E4776" s="5" t="s">
        <v>13228</v>
      </c>
      <c r="F4776" s="5" t="s">
        <v>14300</v>
      </c>
      <c r="G4776" s="6">
        <v>976</v>
      </c>
      <c r="H4776" s="9">
        <v>5174.3265265779173</v>
      </c>
      <c r="I4776" s="9">
        <v>3290.6400829374184</v>
      </c>
      <c r="J4776" s="10">
        <v>8464.9666095153352</v>
      </c>
      <c r="L4776"/>
    </row>
    <row r="4777" spans="2:12" ht="15" hidden="1">
      <c r="B4777" s="5" t="s">
        <v>14301</v>
      </c>
      <c r="C4777" s="5" t="s">
        <v>14302</v>
      </c>
      <c r="D4777" s="5" t="s">
        <v>11425</v>
      </c>
      <c r="E4777" s="5" t="s">
        <v>13228</v>
      </c>
      <c r="F4777" s="5" t="s">
        <v>14303</v>
      </c>
      <c r="G4777" s="6">
        <v>3819</v>
      </c>
      <c r="H4777" s="9">
        <v>20246.673160861745</v>
      </c>
      <c r="I4777" s="9">
        <v>7300.2664836798904</v>
      </c>
      <c r="J4777" s="10">
        <v>27546.939644541635</v>
      </c>
      <c r="L4777"/>
    </row>
    <row r="4778" spans="2:12" ht="15" hidden="1">
      <c r="B4778" s="5" t="s">
        <v>14304</v>
      </c>
      <c r="C4778" s="5" t="s">
        <v>14305</v>
      </c>
      <c r="D4778" s="5" t="s">
        <v>11425</v>
      </c>
      <c r="E4778" s="5" t="s">
        <v>13228</v>
      </c>
      <c r="F4778" s="5" t="s">
        <v>14306</v>
      </c>
      <c r="G4778" s="6">
        <v>8842</v>
      </c>
      <c r="H4778" s="9">
        <v>46876.42945492002</v>
      </c>
      <c r="I4778" s="9">
        <v>10408.465638466421</v>
      </c>
      <c r="J4778" s="10">
        <v>57284.89509338644</v>
      </c>
      <c r="L4778"/>
    </row>
    <row r="4779" spans="2:12" ht="15" hidden="1">
      <c r="B4779" s="5" t="s">
        <v>14307</v>
      </c>
      <c r="C4779" s="5" t="s">
        <v>14308</v>
      </c>
      <c r="D4779" s="5" t="s">
        <v>11425</v>
      </c>
      <c r="E4779" s="5" t="s">
        <v>13228</v>
      </c>
      <c r="F4779" s="5" t="s">
        <v>14309</v>
      </c>
      <c r="G4779" s="6">
        <v>1972</v>
      </c>
      <c r="H4779" s="9">
        <v>10454.684334438169</v>
      </c>
      <c r="I4779" s="9">
        <v>4297.5248043301581</v>
      </c>
      <c r="J4779" s="10">
        <v>14752.209138768327</v>
      </c>
      <c r="L4779"/>
    </row>
    <row r="4780" spans="2:12" ht="15" hidden="1">
      <c r="B4780" s="5" t="s">
        <v>14310</v>
      </c>
      <c r="C4780" s="5" t="s">
        <v>14311</v>
      </c>
      <c r="D4780" s="5" t="s">
        <v>11425</v>
      </c>
      <c r="E4780" s="5" t="s">
        <v>13228</v>
      </c>
      <c r="F4780" s="5" t="s">
        <v>14312</v>
      </c>
      <c r="G4780" s="6">
        <v>573</v>
      </c>
      <c r="H4780" s="9">
        <v>3037.7962087388796</v>
      </c>
      <c r="I4780" s="9">
        <v>1402.0227191170677</v>
      </c>
      <c r="J4780" s="10">
        <v>4439.8189278559475</v>
      </c>
      <c r="L4780"/>
    </row>
    <row r="4781" spans="2:12" ht="15" hidden="1">
      <c r="B4781" s="5" t="s">
        <v>14313</v>
      </c>
      <c r="C4781" s="5" t="s">
        <v>14314</v>
      </c>
      <c r="D4781" s="5" t="s">
        <v>11425</v>
      </c>
      <c r="E4781" s="5" t="s">
        <v>13228</v>
      </c>
      <c r="F4781" s="5" t="s">
        <v>14315</v>
      </c>
      <c r="G4781" s="6">
        <v>8533</v>
      </c>
      <c r="H4781" s="9">
        <v>45238.246159107955</v>
      </c>
      <c r="I4781" s="9">
        <v>16358.712704299065</v>
      </c>
      <c r="J4781" s="10">
        <v>61596.958863407024</v>
      </c>
      <c r="L4781"/>
    </row>
    <row r="4782" spans="2:12" ht="15" hidden="1">
      <c r="B4782" s="5" t="s">
        <v>14316</v>
      </c>
      <c r="C4782" s="5" t="s">
        <v>14317</v>
      </c>
      <c r="D4782" s="5" t="s">
        <v>11425</v>
      </c>
      <c r="E4782" s="5" t="s">
        <v>13228</v>
      </c>
      <c r="F4782" s="5" t="s">
        <v>14318</v>
      </c>
      <c r="G4782" s="6">
        <v>2107</v>
      </c>
      <c r="H4782" s="9">
        <v>11170.395483093926</v>
      </c>
      <c r="I4782" s="9">
        <v>5218.7635661423747</v>
      </c>
      <c r="J4782" s="10">
        <v>16389.159049236299</v>
      </c>
      <c r="L4782"/>
    </row>
    <row r="4783" spans="2:12" ht="15" hidden="1">
      <c r="B4783" s="5" t="s">
        <v>14319</v>
      </c>
      <c r="C4783" s="5" t="s">
        <v>14320</v>
      </c>
      <c r="D4783" s="5" t="s">
        <v>11425</v>
      </c>
      <c r="E4783" s="5" t="s">
        <v>13228</v>
      </c>
      <c r="F4783" s="5" t="s">
        <v>14321</v>
      </c>
      <c r="G4783" s="6">
        <v>8174</v>
      </c>
      <c r="H4783" s="9">
        <v>43334.984660090056</v>
      </c>
      <c r="I4783" s="9">
        <v>19216.602880910443</v>
      </c>
      <c r="J4783" s="10">
        <v>62551.587541000496</v>
      </c>
      <c r="L4783"/>
    </row>
    <row r="4784" spans="2:12" ht="15" hidden="1">
      <c r="B4784" s="5" t="s">
        <v>14322</v>
      </c>
      <c r="C4784" s="5" t="s">
        <v>14323</v>
      </c>
      <c r="D4784" s="5" t="s">
        <v>11425</v>
      </c>
      <c r="E4784" s="5" t="s">
        <v>13228</v>
      </c>
      <c r="F4784" s="5" t="s">
        <v>14324</v>
      </c>
      <c r="G4784" s="6">
        <v>6663</v>
      </c>
      <c r="H4784" s="9">
        <v>35324.321359209694</v>
      </c>
      <c r="I4784" s="9">
        <v>11984.382425987322</v>
      </c>
      <c r="J4784" s="10">
        <v>47308.703785197016</v>
      </c>
      <c r="L4784"/>
    </row>
    <row r="4785" spans="2:12" ht="15" hidden="1">
      <c r="B4785" s="5" t="s">
        <v>14325</v>
      </c>
      <c r="C4785" s="5" t="s">
        <v>14326</v>
      </c>
      <c r="D4785" s="5" t="s">
        <v>11425</v>
      </c>
      <c r="E4785" s="5" t="s">
        <v>13228</v>
      </c>
      <c r="F4785" s="5" t="s">
        <v>14327</v>
      </c>
      <c r="G4785" s="6">
        <v>16240</v>
      </c>
      <c r="H4785" s="9">
        <v>86097.400401255509</v>
      </c>
      <c r="I4785" s="9">
        <v>19748.568107252802</v>
      </c>
      <c r="J4785" s="10">
        <v>105845.96850850832</v>
      </c>
      <c r="L4785"/>
    </row>
    <row r="4786" spans="2:12" ht="15" hidden="1">
      <c r="B4786" s="5" t="s">
        <v>14328</v>
      </c>
      <c r="C4786" s="5" t="s">
        <v>14329</v>
      </c>
      <c r="D4786" s="5" t="s">
        <v>11425</v>
      </c>
      <c r="E4786" s="5" t="s">
        <v>13228</v>
      </c>
      <c r="F4786" s="5" t="s">
        <v>14330</v>
      </c>
      <c r="G4786" s="6">
        <v>323</v>
      </c>
      <c r="H4786" s="9">
        <v>1712.4051927097</v>
      </c>
      <c r="I4786" s="9">
        <v>801.01603056344288</v>
      </c>
      <c r="J4786" s="10">
        <v>2513.4212232731429</v>
      </c>
      <c r="L4786"/>
    </row>
    <row r="4787" spans="2:12" ht="15" hidden="1">
      <c r="B4787" s="5" t="s">
        <v>14331</v>
      </c>
      <c r="C4787" s="5" t="s">
        <v>14332</v>
      </c>
      <c r="D4787" s="5" t="s">
        <v>11425</v>
      </c>
      <c r="E4787" s="5" t="s">
        <v>13228</v>
      </c>
      <c r="F4787" s="5" t="s">
        <v>14333</v>
      </c>
      <c r="G4787" s="6">
        <v>8364</v>
      </c>
      <c r="H4787" s="9">
        <v>44342.281832272231</v>
      </c>
      <c r="I4787" s="9">
        <v>19049.660100855639</v>
      </c>
      <c r="J4787" s="10">
        <v>63391.94193312787</v>
      </c>
      <c r="L4787"/>
    </row>
    <row r="4788" spans="2:12" ht="15" hidden="1">
      <c r="B4788" s="5" t="s">
        <v>14334</v>
      </c>
      <c r="C4788" s="5" t="s">
        <v>14335</v>
      </c>
      <c r="D4788" s="5" t="s">
        <v>11425</v>
      </c>
      <c r="E4788" s="5" t="s">
        <v>13228</v>
      </c>
      <c r="F4788" s="5" t="s">
        <v>14336</v>
      </c>
      <c r="G4788" s="6">
        <v>2842</v>
      </c>
      <c r="H4788" s="9">
        <v>15067.045070219712</v>
      </c>
      <c r="I4788" s="9">
        <v>4980.8199725670156</v>
      </c>
      <c r="J4788" s="10">
        <v>20047.865042786729</v>
      </c>
      <c r="L4788"/>
    </row>
    <row r="4789" spans="2:12" ht="15" hidden="1">
      <c r="B4789" s="5" t="s">
        <v>14337</v>
      </c>
      <c r="C4789" s="5" t="s">
        <v>14338</v>
      </c>
      <c r="D4789" s="5" t="s">
        <v>11425</v>
      </c>
      <c r="E4789" s="5" t="s">
        <v>13228</v>
      </c>
      <c r="F4789" s="5" t="s">
        <v>14339</v>
      </c>
      <c r="G4789" s="6">
        <v>2548</v>
      </c>
      <c r="H4789" s="9">
        <v>13508.385235369398</v>
      </c>
      <c r="I4789" s="9">
        <v>6182.9964214716983</v>
      </c>
      <c r="J4789" s="10">
        <v>19691.381656841098</v>
      </c>
      <c r="L4789"/>
    </row>
    <row r="4790" spans="2:12" ht="15" hidden="1">
      <c r="B4790" s="5" t="s">
        <v>14340</v>
      </c>
      <c r="C4790" s="5" t="s">
        <v>14341</v>
      </c>
      <c r="D4790" s="5" t="s">
        <v>11425</v>
      </c>
      <c r="E4790" s="5" t="s">
        <v>13228</v>
      </c>
      <c r="F4790" s="5" t="s">
        <v>14342</v>
      </c>
      <c r="G4790" s="6">
        <v>4008</v>
      </c>
      <c r="H4790" s="9">
        <v>21248.668768979805</v>
      </c>
      <c r="I4790" s="9">
        <v>9085.7844954972588</v>
      </c>
      <c r="J4790" s="10">
        <v>30334.453264477066</v>
      </c>
      <c r="L4790"/>
    </row>
    <row r="4791" spans="2:12" ht="15" hidden="1">
      <c r="B4791" s="5" t="s">
        <v>14343</v>
      </c>
      <c r="C4791" s="5" t="s">
        <v>14344</v>
      </c>
      <c r="D4791" s="5" t="s">
        <v>11425</v>
      </c>
      <c r="E4791" s="5" t="s">
        <v>13228</v>
      </c>
      <c r="F4791" s="5" t="s">
        <v>14345</v>
      </c>
      <c r="G4791" s="6">
        <v>2218</v>
      </c>
      <c r="H4791" s="9">
        <v>11758.869094210881</v>
      </c>
      <c r="I4791" s="9">
        <v>4683.9095342824803</v>
      </c>
      <c r="J4791" s="10">
        <v>16442.778628493361</v>
      </c>
      <c r="L4791"/>
    </row>
    <row r="4792" spans="2:12" ht="15" hidden="1">
      <c r="B4792" s="5" t="s">
        <v>14346</v>
      </c>
      <c r="C4792" s="5" t="s">
        <v>14347</v>
      </c>
      <c r="D4792" s="5" t="s">
        <v>11425</v>
      </c>
      <c r="E4792" s="5" t="s">
        <v>13228</v>
      </c>
      <c r="F4792" s="5" t="s">
        <v>14348</v>
      </c>
      <c r="G4792" s="6">
        <v>13978</v>
      </c>
      <c r="H4792" s="9">
        <v>74105.262488223481</v>
      </c>
      <c r="I4792" s="9">
        <v>27018.921327691885</v>
      </c>
      <c r="J4792" s="10">
        <v>101124.18381591537</v>
      </c>
      <c r="L4792"/>
    </row>
    <row r="4793" spans="2:12" ht="15" hidden="1">
      <c r="B4793" s="5" t="s">
        <v>14349</v>
      </c>
      <c r="C4793" s="5" t="s">
        <v>14350</v>
      </c>
      <c r="D4793" s="5" t="s">
        <v>11425</v>
      </c>
      <c r="E4793" s="5" t="s">
        <v>13228</v>
      </c>
      <c r="F4793" s="5" t="s">
        <v>14351</v>
      </c>
      <c r="G4793" s="6">
        <v>4511</v>
      </c>
      <c r="H4793" s="9">
        <v>23915.355493230516</v>
      </c>
      <c r="I4793" s="9">
        <v>13107.536092905804</v>
      </c>
      <c r="J4793" s="10">
        <v>37022.89158613632</v>
      </c>
      <c r="L4793"/>
    </row>
    <row r="4794" spans="2:12" ht="15" hidden="1">
      <c r="B4794" s="5" t="s">
        <v>14352</v>
      </c>
      <c r="C4794" s="5" t="s">
        <v>14353</v>
      </c>
      <c r="D4794" s="5" t="s">
        <v>11425</v>
      </c>
      <c r="E4794" s="5" t="s">
        <v>13228</v>
      </c>
      <c r="F4794" s="5" t="s">
        <v>14354</v>
      </c>
      <c r="G4794" s="6">
        <v>1253</v>
      </c>
      <c r="H4794" s="9">
        <v>6642.8597723382481</v>
      </c>
      <c r="I4794" s="9">
        <v>2447.707120013943</v>
      </c>
      <c r="J4794" s="10">
        <v>9090.5668923521916</v>
      </c>
      <c r="L4794"/>
    </row>
    <row r="4795" spans="2:12" ht="15" hidden="1">
      <c r="B4795" s="5" t="s">
        <v>14355</v>
      </c>
      <c r="C4795" s="5" t="s">
        <v>14356</v>
      </c>
      <c r="D4795" s="5" t="s">
        <v>11425</v>
      </c>
      <c r="E4795" s="5" t="s">
        <v>13228</v>
      </c>
      <c r="F4795" s="5" t="s">
        <v>14357</v>
      </c>
      <c r="G4795" s="6">
        <v>67681</v>
      </c>
      <c r="H4795" s="9">
        <v>358815.15742348362</v>
      </c>
      <c r="I4795" s="9">
        <v>57505.779603880379</v>
      </c>
      <c r="J4795" s="10">
        <v>416320.93702736398</v>
      </c>
      <c r="L4795"/>
    </row>
    <row r="4796" spans="2:12" ht="15" hidden="1">
      <c r="B4796" s="5" t="s">
        <v>14358</v>
      </c>
      <c r="C4796" s="5" t="s">
        <v>14359</v>
      </c>
      <c r="D4796" s="5" t="s">
        <v>11425</v>
      </c>
      <c r="E4796" s="5" t="s">
        <v>13228</v>
      </c>
      <c r="F4796" s="5" t="s">
        <v>14360</v>
      </c>
      <c r="G4796" s="6">
        <v>5244</v>
      </c>
      <c r="H4796" s="9">
        <v>27801.401952228069</v>
      </c>
      <c r="I4796" s="9">
        <v>7464.1366238577566</v>
      </c>
      <c r="J4796" s="10">
        <v>35265.538576085826</v>
      </c>
      <c r="L4796"/>
    </row>
    <row r="4797" spans="2:12" ht="15" hidden="1">
      <c r="B4797" s="31" t="s">
        <v>19899</v>
      </c>
      <c r="C4797" s="31"/>
      <c r="D4797" s="31"/>
      <c r="E4797" s="31"/>
      <c r="F4797" s="31"/>
      <c r="G4797" s="32">
        <v>5879082</v>
      </c>
      <c r="H4797" s="33">
        <v>31105234.900204889</v>
      </c>
      <c r="I4797" s="33">
        <v>5889258.2728975061</v>
      </c>
      <c r="J4797" s="33">
        <v>36994493.173102409</v>
      </c>
      <c r="L4797"/>
    </row>
    <row r="4798" spans="2:12" ht="15" hidden="1">
      <c r="B4798" s="5" t="s">
        <v>14361</v>
      </c>
      <c r="C4798" s="5" t="s">
        <v>14362</v>
      </c>
      <c r="D4798" s="5" t="s">
        <v>14363</v>
      </c>
      <c r="E4798" s="5" t="s">
        <v>14364</v>
      </c>
      <c r="F4798" s="5" t="s">
        <v>14365</v>
      </c>
      <c r="G4798" s="6">
        <v>3164</v>
      </c>
      <c r="H4798" s="9">
        <v>16774.148698865298</v>
      </c>
      <c r="I4798" s="9">
        <v>8646.1853659723602</v>
      </c>
      <c r="J4798" s="10">
        <v>25420.334064837658</v>
      </c>
      <c r="L4798"/>
    </row>
    <row r="4799" spans="2:12" ht="15" hidden="1">
      <c r="B4799" s="5" t="s">
        <v>14366</v>
      </c>
      <c r="C4799" s="5" t="s">
        <v>14367</v>
      </c>
      <c r="D4799" s="5" t="s">
        <v>14363</v>
      </c>
      <c r="E4799" s="5" t="s">
        <v>14364</v>
      </c>
      <c r="F4799" s="5" t="s">
        <v>14368</v>
      </c>
      <c r="G4799" s="6">
        <v>2101</v>
      </c>
      <c r="H4799" s="9">
        <v>11138.586098709226</v>
      </c>
      <c r="I4799" s="9">
        <v>5741.7818514370274</v>
      </c>
      <c r="J4799" s="10">
        <v>16880.367950146254</v>
      </c>
      <c r="L4799"/>
    </row>
    <row r="4800" spans="2:12" ht="15" hidden="1">
      <c r="B4800" s="5" t="s">
        <v>14369</v>
      </c>
      <c r="C4800" s="5" t="s">
        <v>14370</v>
      </c>
      <c r="D4800" s="5" t="s">
        <v>14363</v>
      </c>
      <c r="E4800" s="5" t="s">
        <v>14364</v>
      </c>
      <c r="F4800" s="5" t="s">
        <v>14371</v>
      </c>
      <c r="G4800" s="6">
        <v>1142</v>
      </c>
      <c r="H4800" s="9">
        <v>6054.3861612212922</v>
      </c>
      <c r="I4800" s="9">
        <v>3819.5827589667351</v>
      </c>
      <c r="J4800" s="10">
        <v>9873.9689201880283</v>
      </c>
      <c r="L4800"/>
    </row>
    <row r="4801" spans="2:12" ht="15" hidden="1">
      <c r="B4801" s="5" t="s">
        <v>14372</v>
      </c>
      <c r="C4801" s="5" t="s">
        <v>14373</v>
      </c>
      <c r="D4801" s="5" t="s">
        <v>14363</v>
      </c>
      <c r="E4801" s="5" t="s">
        <v>14364</v>
      </c>
      <c r="F4801" s="5" t="s">
        <v>14374</v>
      </c>
      <c r="G4801" s="6">
        <v>1113</v>
      </c>
      <c r="H4801" s="9">
        <v>5900.6408033619073</v>
      </c>
      <c r="I4801" s="9">
        <v>1786.7150685813274</v>
      </c>
      <c r="J4801" s="10">
        <v>7687.3558719432349</v>
      </c>
      <c r="L4801"/>
    </row>
    <row r="4802" spans="2:12" ht="15" hidden="1">
      <c r="B4802" s="5" t="s">
        <v>14375</v>
      </c>
      <c r="C4802" s="5" t="s">
        <v>14376</v>
      </c>
      <c r="D4802" s="5" t="s">
        <v>14363</v>
      </c>
      <c r="E4802" s="5" t="s">
        <v>14364</v>
      </c>
      <c r="F4802" s="5" t="s">
        <v>14377</v>
      </c>
      <c r="G4802" s="6">
        <v>10599</v>
      </c>
      <c r="H4802" s="9">
        <v>56191.277515573092</v>
      </c>
      <c r="I4802" s="9">
        <v>21142.632309033223</v>
      </c>
      <c r="J4802" s="10">
        <v>77333.909824606322</v>
      </c>
      <c r="L4802"/>
    </row>
    <row r="4803" spans="2:12" ht="15" hidden="1">
      <c r="B4803" s="5" t="s">
        <v>14378</v>
      </c>
      <c r="C4803" s="5" t="s">
        <v>14379</v>
      </c>
      <c r="D4803" s="5" t="s">
        <v>14363</v>
      </c>
      <c r="E4803" s="5" t="s">
        <v>14364</v>
      </c>
      <c r="F4803" s="5" t="s">
        <v>14380</v>
      </c>
      <c r="G4803" s="6">
        <v>768</v>
      </c>
      <c r="H4803" s="9">
        <v>4071.6012012416395</v>
      </c>
      <c r="I4803" s="9">
        <v>1549.1930755966018</v>
      </c>
      <c r="J4803" s="10">
        <v>5620.7942768382418</v>
      </c>
      <c r="L4803"/>
    </row>
    <row r="4804" spans="2:12" ht="15" hidden="1">
      <c r="B4804" s="5" t="s">
        <v>14381</v>
      </c>
      <c r="C4804" s="5" t="s">
        <v>14382</v>
      </c>
      <c r="D4804" s="5" t="s">
        <v>14363</v>
      </c>
      <c r="E4804" s="5" t="s">
        <v>14364</v>
      </c>
      <c r="F4804" s="5" t="s">
        <v>14383</v>
      </c>
      <c r="G4804" s="6">
        <v>330</v>
      </c>
      <c r="H4804" s="9">
        <v>1749.516141158517</v>
      </c>
      <c r="I4804" s="9">
        <v>707.68056295229189</v>
      </c>
      <c r="J4804" s="10">
        <v>2457.1967041108092</v>
      </c>
      <c r="L4804"/>
    </row>
    <row r="4805" spans="2:12" ht="15" hidden="1">
      <c r="B4805" s="5" t="s">
        <v>14384</v>
      </c>
      <c r="C4805" s="5" t="s">
        <v>14385</v>
      </c>
      <c r="D4805" s="5" t="s">
        <v>14363</v>
      </c>
      <c r="E4805" s="5" t="s">
        <v>14364</v>
      </c>
      <c r="F4805" s="5" t="s">
        <v>14386</v>
      </c>
      <c r="G4805" s="6">
        <v>5074</v>
      </c>
      <c r="H4805" s="9">
        <v>26900.136061328227</v>
      </c>
      <c r="I4805" s="9">
        <v>12852.703194901012</v>
      </c>
      <c r="J4805" s="10">
        <v>39752.839256229243</v>
      </c>
      <c r="L4805"/>
    </row>
    <row r="4806" spans="2:12" ht="15" hidden="1">
      <c r="B4806" s="5" t="s">
        <v>14387</v>
      </c>
      <c r="C4806" s="5" t="s">
        <v>14388</v>
      </c>
      <c r="D4806" s="5" t="s">
        <v>14363</v>
      </c>
      <c r="E4806" s="5" t="s">
        <v>14364</v>
      </c>
      <c r="F4806" s="5" t="s">
        <v>14389</v>
      </c>
      <c r="G4806" s="6">
        <v>1328</v>
      </c>
      <c r="H4806" s="9">
        <v>7040.4770771470012</v>
      </c>
      <c r="I4806" s="9">
        <v>4642.8486887707986</v>
      </c>
      <c r="J4806" s="10">
        <v>11683.3257659178</v>
      </c>
      <c r="L4806"/>
    </row>
    <row r="4807" spans="2:12" ht="15" hidden="1">
      <c r="B4807" s="5" t="s">
        <v>14390</v>
      </c>
      <c r="C4807" s="5" t="s">
        <v>14391</v>
      </c>
      <c r="D4807" s="5" t="s">
        <v>14363</v>
      </c>
      <c r="E4807" s="5" t="s">
        <v>14364</v>
      </c>
      <c r="F4807" s="5" t="s">
        <v>14392</v>
      </c>
      <c r="G4807" s="6">
        <v>549</v>
      </c>
      <c r="H4807" s="9">
        <v>2910.5586712000782</v>
      </c>
      <c r="I4807" s="9">
        <v>1531.9058677510448</v>
      </c>
      <c r="J4807" s="10">
        <v>4442.4645389511224</v>
      </c>
      <c r="L4807"/>
    </row>
    <row r="4808" spans="2:12" ht="15" hidden="1">
      <c r="B4808" s="5" t="s">
        <v>14393</v>
      </c>
      <c r="C4808" s="5" t="s">
        <v>14394</v>
      </c>
      <c r="D4808" s="5" t="s">
        <v>14363</v>
      </c>
      <c r="E4808" s="5" t="s">
        <v>14364</v>
      </c>
      <c r="F4808" s="5" t="s">
        <v>14395</v>
      </c>
      <c r="G4808" s="6">
        <v>636</v>
      </c>
      <c r="H4808" s="9">
        <v>3371.7947447782326</v>
      </c>
      <c r="I4808" s="9">
        <v>2154.5942518030906</v>
      </c>
      <c r="J4808" s="10">
        <v>5526.3889965813232</v>
      </c>
      <c r="L4808"/>
    </row>
    <row r="4809" spans="2:12" ht="15" hidden="1">
      <c r="B4809" s="5" t="s">
        <v>14396</v>
      </c>
      <c r="C4809" s="5" t="s">
        <v>14397</v>
      </c>
      <c r="D4809" s="5" t="s">
        <v>14363</v>
      </c>
      <c r="E4809" s="5" t="s">
        <v>14364</v>
      </c>
      <c r="F4809" s="5" t="s">
        <v>14398</v>
      </c>
      <c r="G4809" s="6">
        <v>1250</v>
      </c>
      <c r="H4809" s="9">
        <v>6626.9550801458972</v>
      </c>
      <c r="I4809" s="9">
        <v>3656.5003342282362</v>
      </c>
      <c r="J4809" s="10">
        <v>10283.455414374133</v>
      </c>
      <c r="L4809"/>
    </row>
    <row r="4810" spans="2:12" ht="15" hidden="1">
      <c r="B4810" s="5" t="s">
        <v>14399</v>
      </c>
      <c r="C4810" s="5" t="s">
        <v>14400</v>
      </c>
      <c r="D4810" s="5" t="s">
        <v>14363</v>
      </c>
      <c r="E4810" s="5" t="s">
        <v>14364</v>
      </c>
      <c r="F4810" s="5" t="s">
        <v>14401</v>
      </c>
      <c r="G4810" s="6">
        <v>886</v>
      </c>
      <c r="H4810" s="9">
        <v>4697.1857608074124</v>
      </c>
      <c r="I4810" s="9">
        <v>2696.0320169296642</v>
      </c>
      <c r="J4810" s="10">
        <v>7393.2177777370762</v>
      </c>
      <c r="L4810"/>
    </row>
    <row r="4811" spans="2:12" ht="15" hidden="1">
      <c r="B4811" s="5" t="s">
        <v>14402</v>
      </c>
      <c r="C4811" s="5" t="s">
        <v>14403</v>
      </c>
      <c r="D4811" s="5" t="s">
        <v>14363</v>
      </c>
      <c r="E4811" s="5" t="s">
        <v>14364</v>
      </c>
      <c r="F4811" s="5" t="s">
        <v>14404</v>
      </c>
      <c r="G4811" s="6">
        <v>5981</v>
      </c>
      <c r="H4811" s="9">
        <v>31708.654667482089</v>
      </c>
      <c r="I4811" s="9">
        <v>15226.740769735547</v>
      </c>
      <c r="J4811" s="10">
        <v>46935.395437217638</v>
      </c>
      <c r="L4811"/>
    </row>
    <row r="4812" spans="2:12" ht="15" hidden="1">
      <c r="B4812" s="5" t="s">
        <v>14405</v>
      </c>
      <c r="C4812" s="5" t="s">
        <v>14406</v>
      </c>
      <c r="D4812" s="5" t="s">
        <v>14363</v>
      </c>
      <c r="E4812" s="5" t="s">
        <v>14364</v>
      </c>
      <c r="F4812" s="5" t="s">
        <v>14407</v>
      </c>
      <c r="G4812" s="6">
        <v>3022</v>
      </c>
      <c r="H4812" s="9">
        <v>16021.326601760722</v>
      </c>
      <c r="I4812" s="9">
        <v>3910.8309808408612</v>
      </c>
      <c r="J4812" s="10">
        <v>19932.157582601583</v>
      </c>
      <c r="L4812"/>
    </row>
    <row r="4813" spans="2:12" ht="15" hidden="1">
      <c r="B4813" s="5" t="s">
        <v>14408</v>
      </c>
      <c r="C4813" s="5" t="s">
        <v>14409</v>
      </c>
      <c r="D4813" s="5" t="s">
        <v>14363</v>
      </c>
      <c r="E4813" s="5" t="s">
        <v>14364</v>
      </c>
      <c r="F4813" s="5" t="s">
        <v>14410</v>
      </c>
      <c r="G4813" s="6">
        <v>5571</v>
      </c>
      <c r="H4813" s="9">
        <v>29535.013401194235</v>
      </c>
      <c r="I4813" s="9">
        <v>10010.87502267633</v>
      </c>
      <c r="J4813" s="10">
        <v>39545.888423870565</v>
      </c>
      <c r="L4813"/>
    </row>
    <row r="4814" spans="2:12" ht="15" hidden="1">
      <c r="B4814" s="5" t="s">
        <v>14411</v>
      </c>
      <c r="C4814" s="5" t="s">
        <v>14412</v>
      </c>
      <c r="D4814" s="5" t="s">
        <v>14363</v>
      </c>
      <c r="E4814" s="5" t="s">
        <v>14364</v>
      </c>
      <c r="F4814" s="5" t="s">
        <v>14413</v>
      </c>
      <c r="G4814" s="6">
        <v>4370</v>
      </c>
      <c r="H4814" s="9">
        <v>23167.834960190059</v>
      </c>
      <c r="I4814" s="9">
        <v>10402.400406319486</v>
      </c>
      <c r="J4814" s="10">
        <v>33570.235366509543</v>
      </c>
      <c r="L4814"/>
    </row>
    <row r="4815" spans="2:12" ht="15" hidden="1">
      <c r="B4815" s="5" t="s">
        <v>14414</v>
      </c>
      <c r="C4815" s="5" t="s">
        <v>14415</v>
      </c>
      <c r="D4815" s="5" t="s">
        <v>14363</v>
      </c>
      <c r="E4815" s="5" t="s">
        <v>14364</v>
      </c>
      <c r="F4815" s="5" t="s">
        <v>14416</v>
      </c>
      <c r="G4815" s="6">
        <v>354</v>
      </c>
      <c r="H4815" s="9">
        <v>1876.7536786973183</v>
      </c>
      <c r="I4815" s="9">
        <v>1101.1983549804211</v>
      </c>
      <c r="J4815" s="10">
        <v>2977.9520336777396</v>
      </c>
      <c r="L4815"/>
    </row>
    <row r="4816" spans="2:12" ht="15" hidden="1">
      <c r="B4816" s="5" t="s">
        <v>14417</v>
      </c>
      <c r="C4816" s="5" t="s">
        <v>14418</v>
      </c>
      <c r="D4816" s="5" t="s">
        <v>14363</v>
      </c>
      <c r="E4816" s="5" t="s">
        <v>14364</v>
      </c>
      <c r="F4816" s="5" t="s">
        <v>14419</v>
      </c>
      <c r="G4816" s="6">
        <v>1678</v>
      </c>
      <c r="H4816" s="9">
        <v>8896.0244995878529</v>
      </c>
      <c r="I4816" s="9">
        <v>5333.2129982782708</v>
      </c>
      <c r="J4816" s="10">
        <v>14229.237497866125</v>
      </c>
      <c r="L4816"/>
    </row>
    <row r="4817" spans="2:12" ht="15" hidden="1">
      <c r="B4817" s="5" t="s">
        <v>14420</v>
      </c>
      <c r="C4817" s="5" t="s">
        <v>14421</v>
      </c>
      <c r="D4817" s="5" t="s">
        <v>14363</v>
      </c>
      <c r="E4817" s="5" t="s">
        <v>14364</v>
      </c>
      <c r="F4817" s="5" t="s">
        <v>14422</v>
      </c>
      <c r="G4817" s="6">
        <v>895</v>
      </c>
      <c r="H4817" s="9">
        <v>4744.8998373844624</v>
      </c>
      <c r="I4817" s="9">
        <v>2461.1977735520445</v>
      </c>
      <c r="J4817" s="10">
        <v>7206.0976109365074</v>
      </c>
      <c r="L4817"/>
    </row>
    <row r="4818" spans="2:12" ht="15" hidden="1">
      <c r="B4818" s="5" t="s">
        <v>14423</v>
      </c>
      <c r="C4818" s="5" t="s">
        <v>14424</v>
      </c>
      <c r="D4818" s="5" t="s">
        <v>14363</v>
      </c>
      <c r="E4818" s="5" t="s">
        <v>14364</v>
      </c>
      <c r="F4818" s="5" t="s">
        <v>14425</v>
      </c>
      <c r="G4818" s="6">
        <v>50646</v>
      </c>
      <c r="H4818" s="9">
        <v>268503.01359125529</v>
      </c>
      <c r="I4818" s="9">
        <v>37552.289713396247</v>
      </c>
      <c r="J4818" s="10">
        <v>306055.30330465152</v>
      </c>
      <c r="L4818"/>
    </row>
    <row r="4819" spans="2:12" ht="15" hidden="1">
      <c r="B4819" s="5" t="s">
        <v>14426</v>
      </c>
      <c r="C4819" s="5" t="s">
        <v>14427</v>
      </c>
      <c r="D4819" s="5" t="s">
        <v>14363</v>
      </c>
      <c r="E4819" s="5" t="s">
        <v>14364</v>
      </c>
      <c r="F4819" s="5" t="s">
        <v>14428</v>
      </c>
      <c r="G4819" s="6">
        <v>320</v>
      </c>
      <c r="H4819" s="9">
        <v>1696.5005005173498</v>
      </c>
      <c r="I4819" s="9">
        <v>983.72459487404228</v>
      </c>
      <c r="J4819" s="10">
        <v>2680.2250953913922</v>
      </c>
      <c r="L4819"/>
    </row>
    <row r="4820" spans="2:12" ht="15" hidden="1">
      <c r="B4820" s="5" t="s">
        <v>14429</v>
      </c>
      <c r="C4820" s="5" t="s">
        <v>14430</v>
      </c>
      <c r="D4820" s="5" t="s">
        <v>14363</v>
      </c>
      <c r="E4820" s="5" t="s">
        <v>14364</v>
      </c>
      <c r="F4820" s="5" t="s">
        <v>14431</v>
      </c>
      <c r="G4820" s="6">
        <v>813</v>
      </c>
      <c r="H4820" s="9">
        <v>4310.1715841268915</v>
      </c>
      <c r="I4820" s="9">
        <v>1399.1874436873065</v>
      </c>
      <c r="J4820" s="10">
        <v>5709.3590278141983</v>
      </c>
      <c r="L4820"/>
    </row>
    <row r="4821" spans="2:12" ht="15" hidden="1">
      <c r="B4821" s="5" t="s">
        <v>14432</v>
      </c>
      <c r="C4821" s="5" t="s">
        <v>14433</v>
      </c>
      <c r="D4821" s="5" t="s">
        <v>14363</v>
      </c>
      <c r="E4821" s="5" t="s">
        <v>14364</v>
      </c>
      <c r="F4821" s="5" t="s">
        <v>14434</v>
      </c>
      <c r="G4821" s="6">
        <v>180</v>
      </c>
      <c r="H4821" s="9">
        <v>954.28153154100926</v>
      </c>
      <c r="I4821" s="9">
        <v>213.92519413018633</v>
      </c>
      <c r="J4821" s="10">
        <v>1168.2067256711955</v>
      </c>
      <c r="L4821"/>
    </row>
    <row r="4822" spans="2:12" ht="15" hidden="1">
      <c r="B4822" s="5" t="s">
        <v>14435</v>
      </c>
      <c r="C4822" s="5" t="s">
        <v>14436</v>
      </c>
      <c r="D4822" s="5" t="s">
        <v>14363</v>
      </c>
      <c r="E4822" s="5" t="s">
        <v>14364</v>
      </c>
      <c r="F4822" s="5" t="s">
        <v>14437</v>
      </c>
      <c r="G4822" s="6">
        <v>473</v>
      </c>
      <c r="H4822" s="9">
        <v>2507.6398023272077</v>
      </c>
      <c r="I4822" s="9">
        <v>1721.7235111028306</v>
      </c>
      <c r="J4822" s="10">
        <v>4229.363313430038</v>
      </c>
      <c r="L4822"/>
    </row>
    <row r="4823" spans="2:12" ht="15" hidden="1">
      <c r="B4823" s="5" t="s">
        <v>14438</v>
      </c>
      <c r="C4823" s="5" t="s">
        <v>14439</v>
      </c>
      <c r="D4823" s="5" t="s">
        <v>14363</v>
      </c>
      <c r="E4823" s="5" t="s">
        <v>14364</v>
      </c>
      <c r="F4823" s="5" t="s">
        <v>14440</v>
      </c>
      <c r="G4823" s="6">
        <v>2804</v>
      </c>
      <c r="H4823" s="9">
        <v>14865.585635783278</v>
      </c>
      <c r="I4823" s="9">
        <v>7883.8529742527644</v>
      </c>
      <c r="J4823" s="10">
        <v>22749.438610036043</v>
      </c>
      <c r="L4823"/>
    </row>
    <row r="4824" spans="2:12" ht="15" hidden="1">
      <c r="B4824" s="5" t="s">
        <v>14441</v>
      </c>
      <c r="C4824" s="5" t="s">
        <v>14442</v>
      </c>
      <c r="D4824" s="5" t="s">
        <v>14363</v>
      </c>
      <c r="E4824" s="5" t="s">
        <v>14364</v>
      </c>
      <c r="F4824" s="5" t="s">
        <v>14443</v>
      </c>
      <c r="G4824" s="6">
        <v>4845</v>
      </c>
      <c r="H4824" s="9">
        <v>25686.077890645498</v>
      </c>
      <c r="I4824" s="9">
        <v>13989.732735027903</v>
      </c>
      <c r="J4824" s="10">
        <v>39675.810625673403</v>
      </c>
      <c r="L4824"/>
    </row>
    <row r="4825" spans="2:12" ht="15" hidden="1">
      <c r="B4825" s="5" t="s">
        <v>14444</v>
      </c>
      <c r="C4825" s="5" t="s">
        <v>14445</v>
      </c>
      <c r="D4825" s="5" t="s">
        <v>14363</v>
      </c>
      <c r="E4825" s="5" t="s">
        <v>14364</v>
      </c>
      <c r="F4825" s="5" t="s">
        <v>14446</v>
      </c>
      <c r="G4825" s="6">
        <v>335</v>
      </c>
      <c r="H4825" s="9">
        <v>1776.0239614791005</v>
      </c>
      <c r="I4825" s="9">
        <v>1096.9664484339096</v>
      </c>
      <c r="J4825" s="10">
        <v>2872.9904099130099</v>
      </c>
      <c r="L4825"/>
    </row>
    <row r="4826" spans="2:12" ht="15" hidden="1">
      <c r="B4826" s="5" t="s">
        <v>14447</v>
      </c>
      <c r="C4826" s="5" t="s">
        <v>14448</v>
      </c>
      <c r="D4826" s="5" t="s">
        <v>14363</v>
      </c>
      <c r="E4826" s="5" t="s">
        <v>14364</v>
      </c>
      <c r="F4826" s="5" t="s">
        <v>14449</v>
      </c>
      <c r="G4826" s="6">
        <v>137</v>
      </c>
      <c r="H4826" s="9">
        <v>726.31427678399041</v>
      </c>
      <c r="I4826" s="9">
        <v>482.7945644720607</v>
      </c>
      <c r="J4826" s="10">
        <v>1209.1088412560512</v>
      </c>
      <c r="L4826"/>
    </row>
    <row r="4827" spans="2:12" ht="15" hidden="1">
      <c r="B4827" s="5" t="s">
        <v>14450</v>
      </c>
      <c r="C4827" s="5" t="s">
        <v>14451</v>
      </c>
      <c r="D4827" s="5" t="s">
        <v>14363</v>
      </c>
      <c r="E4827" s="5" t="s">
        <v>14364</v>
      </c>
      <c r="F4827" s="5" t="s">
        <v>14452</v>
      </c>
      <c r="G4827" s="6">
        <v>1979</v>
      </c>
      <c r="H4827" s="9">
        <v>10491.795282886986</v>
      </c>
      <c r="I4827" s="9">
        <v>4633.4858006430686</v>
      </c>
      <c r="J4827" s="10">
        <v>15125.281083530055</v>
      </c>
      <c r="L4827"/>
    </row>
    <row r="4828" spans="2:12" ht="15" hidden="1">
      <c r="B4828" s="5" t="s">
        <v>14453</v>
      </c>
      <c r="C4828" s="5" t="s">
        <v>14454</v>
      </c>
      <c r="D4828" s="5" t="s">
        <v>14363</v>
      </c>
      <c r="E4828" s="5" t="s">
        <v>14364</v>
      </c>
      <c r="F4828" s="5" t="s">
        <v>14455</v>
      </c>
      <c r="G4828" s="6">
        <v>1351</v>
      </c>
      <c r="H4828" s="9">
        <v>7162.4130506216861</v>
      </c>
      <c r="I4828" s="9">
        <v>0</v>
      </c>
      <c r="J4828" s="10">
        <v>7162.4130506216861</v>
      </c>
      <c r="L4828"/>
    </row>
    <row r="4829" spans="2:12" ht="15" hidden="1">
      <c r="B4829" s="5" t="s">
        <v>14456</v>
      </c>
      <c r="C4829" s="5" t="s">
        <v>14457</v>
      </c>
      <c r="D4829" s="5" t="s">
        <v>14363</v>
      </c>
      <c r="E4829" s="5" t="s">
        <v>14364</v>
      </c>
      <c r="F4829" s="5" t="s">
        <v>14458</v>
      </c>
      <c r="G4829" s="6">
        <v>909</v>
      </c>
      <c r="H4829" s="9">
        <v>4819.1217342820964</v>
      </c>
      <c r="I4829" s="9">
        <v>2331.2728149091017</v>
      </c>
      <c r="J4829" s="10">
        <v>7150.3945491911982</v>
      </c>
      <c r="L4829"/>
    </row>
    <row r="4830" spans="2:12" ht="15" hidden="1">
      <c r="B4830" s="5" t="s">
        <v>14459</v>
      </c>
      <c r="C4830" s="5" t="s">
        <v>14460</v>
      </c>
      <c r="D4830" s="5" t="s">
        <v>14363</v>
      </c>
      <c r="E4830" s="5" t="s">
        <v>14364</v>
      </c>
      <c r="F4830" s="5" t="s">
        <v>14461</v>
      </c>
      <c r="G4830" s="6">
        <v>6371</v>
      </c>
      <c r="H4830" s="9">
        <v>33776.264652487611</v>
      </c>
      <c r="I4830" s="9">
        <v>16959.548933037535</v>
      </c>
      <c r="J4830" s="10">
        <v>50735.813585525146</v>
      </c>
      <c r="L4830"/>
    </row>
    <row r="4831" spans="2:12" ht="15" hidden="1">
      <c r="B4831" s="5" t="s">
        <v>14462</v>
      </c>
      <c r="C4831" s="5" t="s">
        <v>14463</v>
      </c>
      <c r="D4831" s="5" t="s">
        <v>14363</v>
      </c>
      <c r="E4831" s="5" t="s">
        <v>14364</v>
      </c>
      <c r="F4831" s="5" t="s">
        <v>14464</v>
      </c>
      <c r="G4831" s="6">
        <v>305</v>
      </c>
      <c r="H4831" s="9">
        <v>1616.977039555599</v>
      </c>
      <c r="I4831" s="9">
        <v>1181.2107512739353</v>
      </c>
      <c r="J4831" s="10">
        <v>2798.1877908295346</v>
      </c>
      <c r="L4831"/>
    </row>
    <row r="4832" spans="2:12" ht="15" hidden="1">
      <c r="B4832" s="5" t="s">
        <v>14465</v>
      </c>
      <c r="C4832" s="5" t="s">
        <v>14466</v>
      </c>
      <c r="D4832" s="5" t="s">
        <v>14363</v>
      </c>
      <c r="E4832" s="5" t="s">
        <v>14364</v>
      </c>
      <c r="F4832" s="5" t="s">
        <v>14467</v>
      </c>
      <c r="G4832" s="6">
        <v>25877</v>
      </c>
      <c r="H4832" s="9">
        <v>137188.57328714832</v>
      </c>
      <c r="I4832" s="9">
        <v>39341.195289243231</v>
      </c>
      <c r="J4832" s="10">
        <v>176529.76857639157</v>
      </c>
      <c r="L4832"/>
    </row>
    <row r="4833" spans="2:12" ht="15" hidden="1">
      <c r="B4833" s="5" t="s">
        <v>14468</v>
      </c>
      <c r="C4833" s="5" t="s">
        <v>14469</v>
      </c>
      <c r="D4833" s="5" t="s">
        <v>14363</v>
      </c>
      <c r="E4833" s="5" t="s">
        <v>14364</v>
      </c>
      <c r="F4833" s="5" t="s">
        <v>14470</v>
      </c>
      <c r="G4833" s="6">
        <v>942</v>
      </c>
      <c r="H4833" s="9">
        <v>4994.0733483979484</v>
      </c>
      <c r="I4833" s="9">
        <v>2587.1977733479553</v>
      </c>
      <c r="J4833" s="10">
        <v>7581.2711217459037</v>
      </c>
      <c r="L4833"/>
    </row>
    <row r="4834" spans="2:12" ht="15" hidden="1">
      <c r="B4834" s="5" t="s">
        <v>14471</v>
      </c>
      <c r="C4834" s="5" t="s">
        <v>14472</v>
      </c>
      <c r="D4834" s="5" t="s">
        <v>14363</v>
      </c>
      <c r="E4834" s="5" t="s">
        <v>14364</v>
      </c>
      <c r="F4834" s="5" t="s">
        <v>14473</v>
      </c>
      <c r="G4834" s="6">
        <v>1719</v>
      </c>
      <c r="H4834" s="9">
        <v>9113.3886262166379</v>
      </c>
      <c r="I4834" s="9">
        <v>4860.4968291105333</v>
      </c>
      <c r="J4834" s="10">
        <v>13973.88545532717</v>
      </c>
      <c r="L4834"/>
    </row>
    <row r="4835" spans="2:12" ht="15" hidden="1">
      <c r="B4835" s="5" t="s">
        <v>14474</v>
      </c>
      <c r="C4835" s="5" t="s">
        <v>14475</v>
      </c>
      <c r="D4835" s="5" t="s">
        <v>14363</v>
      </c>
      <c r="E4835" s="5" t="s">
        <v>14364</v>
      </c>
      <c r="F4835" s="5" t="s">
        <v>14476</v>
      </c>
      <c r="G4835" s="6">
        <v>895</v>
      </c>
      <c r="H4835" s="9">
        <v>4744.8998373844624</v>
      </c>
      <c r="I4835" s="9">
        <v>2802.6530825258824</v>
      </c>
      <c r="J4835" s="10">
        <v>7547.5529199103448</v>
      </c>
      <c r="L4835"/>
    </row>
    <row r="4836" spans="2:12" ht="15" hidden="1">
      <c r="B4836" s="5" t="s">
        <v>14477</v>
      </c>
      <c r="C4836" s="5" t="s">
        <v>14478</v>
      </c>
      <c r="D4836" s="5" t="s">
        <v>14363</v>
      </c>
      <c r="E4836" s="5" t="s">
        <v>14364</v>
      </c>
      <c r="F4836" s="5" t="s">
        <v>14479</v>
      </c>
      <c r="G4836" s="6">
        <v>293</v>
      </c>
      <c r="H4836" s="9">
        <v>1553.3582707861983</v>
      </c>
      <c r="I4836" s="9">
        <v>749.14907195881324</v>
      </c>
      <c r="J4836" s="10">
        <v>2302.5073427450116</v>
      </c>
      <c r="L4836"/>
    </row>
    <row r="4837" spans="2:12" ht="15" hidden="1">
      <c r="B4837" s="5" t="s">
        <v>14480</v>
      </c>
      <c r="C4837" s="5" t="s">
        <v>14481</v>
      </c>
      <c r="D4837" s="5" t="s">
        <v>14363</v>
      </c>
      <c r="E4837" s="5" t="s">
        <v>14364</v>
      </c>
      <c r="F4837" s="5" t="s">
        <v>14482</v>
      </c>
      <c r="G4837" s="6">
        <v>1322</v>
      </c>
      <c r="H4837" s="9">
        <v>7008.6676927623012</v>
      </c>
      <c r="I4837" s="9">
        <v>3249.2577024626953</v>
      </c>
      <c r="J4837" s="10">
        <v>10257.925395224996</v>
      </c>
      <c r="L4837"/>
    </row>
    <row r="4838" spans="2:12" ht="15" hidden="1">
      <c r="B4838" s="5" t="s">
        <v>14483</v>
      </c>
      <c r="C4838" s="5" t="s">
        <v>14484</v>
      </c>
      <c r="D4838" s="5" t="s">
        <v>14363</v>
      </c>
      <c r="E4838" s="5" t="s">
        <v>14364</v>
      </c>
      <c r="F4838" s="5" t="s">
        <v>14485</v>
      </c>
      <c r="G4838" s="6">
        <v>2675</v>
      </c>
      <c r="H4838" s="9">
        <v>14181.683871512221</v>
      </c>
      <c r="I4838" s="9">
        <v>6656.3752818786052</v>
      </c>
      <c r="J4838" s="10">
        <v>20838.059153390826</v>
      </c>
      <c r="L4838"/>
    </row>
    <row r="4839" spans="2:12" ht="15" hidden="1">
      <c r="B4839" s="5" t="s">
        <v>14486</v>
      </c>
      <c r="C4839" s="5" t="s">
        <v>14487</v>
      </c>
      <c r="D4839" s="5" t="s">
        <v>14363</v>
      </c>
      <c r="E4839" s="5" t="s">
        <v>14364</v>
      </c>
      <c r="F4839" s="5" t="s">
        <v>14488</v>
      </c>
      <c r="G4839" s="6">
        <v>1205</v>
      </c>
      <c r="H4839" s="9">
        <v>6388.3846972606452</v>
      </c>
      <c r="I4839" s="9">
        <v>3936.0293752789821</v>
      </c>
      <c r="J4839" s="10">
        <v>10324.414072539628</v>
      </c>
      <c r="L4839"/>
    </row>
    <row r="4840" spans="2:12" ht="15" hidden="1">
      <c r="B4840" s="5" t="s">
        <v>14489</v>
      </c>
      <c r="C4840" s="5" t="s">
        <v>14490</v>
      </c>
      <c r="D4840" s="5" t="s">
        <v>14363</v>
      </c>
      <c r="E4840" s="5" t="s">
        <v>14364</v>
      </c>
      <c r="F4840" s="5" t="s">
        <v>14491</v>
      </c>
      <c r="G4840" s="6">
        <v>8881</v>
      </c>
      <c r="H4840" s="9">
        <v>47083.190453420575</v>
      </c>
      <c r="I4840" s="9">
        <v>17658.313888895711</v>
      </c>
      <c r="J4840" s="10">
        <v>64741.504342316286</v>
      </c>
      <c r="L4840"/>
    </row>
    <row r="4841" spans="2:12" ht="15" hidden="1">
      <c r="B4841" s="5" t="s">
        <v>14492</v>
      </c>
      <c r="C4841" s="5" t="s">
        <v>14493</v>
      </c>
      <c r="D4841" s="5" t="s">
        <v>14363</v>
      </c>
      <c r="E4841" s="5" t="s">
        <v>14364</v>
      </c>
      <c r="F4841" s="5" t="s">
        <v>14494</v>
      </c>
      <c r="G4841" s="6">
        <v>407</v>
      </c>
      <c r="H4841" s="9">
        <v>2157.7365740955042</v>
      </c>
      <c r="I4841" s="9">
        <v>1371.0703615545499</v>
      </c>
      <c r="J4841" s="10">
        <v>3528.8069356500541</v>
      </c>
      <c r="L4841"/>
    </row>
    <row r="4842" spans="2:12" ht="15" hidden="1">
      <c r="B4842" s="5" t="s">
        <v>14495</v>
      </c>
      <c r="C4842" s="5" t="s">
        <v>14496</v>
      </c>
      <c r="D4842" s="5" t="s">
        <v>14363</v>
      </c>
      <c r="E4842" s="5" t="s">
        <v>14364</v>
      </c>
      <c r="F4842" s="5" t="s">
        <v>14497</v>
      </c>
      <c r="G4842" s="6">
        <v>1179</v>
      </c>
      <c r="H4842" s="9">
        <v>6250.5440315936103</v>
      </c>
      <c r="I4842" s="9">
        <v>2483.7811114927413</v>
      </c>
      <c r="J4842" s="10">
        <v>8734.3251430863511</v>
      </c>
      <c r="L4842"/>
    </row>
    <row r="4843" spans="2:12" ht="15" hidden="1">
      <c r="B4843" s="5" t="s">
        <v>14498</v>
      </c>
      <c r="C4843" s="5" t="s">
        <v>14499</v>
      </c>
      <c r="D4843" s="5" t="s">
        <v>14363</v>
      </c>
      <c r="E4843" s="5" t="s">
        <v>14364</v>
      </c>
      <c r="F4843" s="5" t="s">
        <v>14500</v>
      </c>
      <c r="G4843" s="6">
        <v>34899</v>
      </c>
      <c r="H4843" s="9">
        <v>185019.28427360934</v>
      </c>
      <c r="I4843" s="9">
        <v>44629.685753948361</v>
      </c>
      <c r="J4843" s="10">
        <v>229648.97002755769</v>
      </c>
      <c r="L4843"/>
    </row>
    <row r="4844" spans="2:12" ht="15" hidden="1">
      <c r="B4844" s="5" t="s">
        <v>14501</v>
      </c>
      <c r="C4844" s="5" t="s">
        <v>14502</v>
      </c>
      <c r="D4844" s="5" t="s">
        <v>14363</v>
      </c>
      <c r="E4844" s="5" t="s">
        <v>14364</v>
      </c>
      <c r="F4844" s="5" t="s">
        <v>14503</v>
      </c>
      <c r="G4844" s="6">
        <v>700</v>
      </c>
      <c r="H4844" s="9">
        <v>3711.0948448817026</v>
      </c>
      <c r="I4844" s="9">
        <v>2407.0505159560553</v>
      </c>
      <c r="J4844" s="10">
        <v>6118.1453608377578</v>
      </c>
      <c r="L4844"/>
    </row>
    <row r="4845" spans="2:12" ht="15" hidden="1">
      <c r="B4845" s="5" t="s">
        <v>14504</v>
      </c>
      <c r="C4845" s="5" t="s">
        <v>14505</v>
      </c>
      <c r="D4845" s="5" t="s">
        <v>14363</v>
      </c>
      <c r="E4845" s="5" t="s">
        <v>14364</v>
      </c>
      <c r="F4845" s="5" t="s">
        <v>14506</v>
      </c>
      <c r="G4845" s="6">
        <v>336</v>
      </c>
      <c r="H4845" s="9">
        <v>1781.3255255432173</v>
      </c>
      <c r="I4845" s="9">
        <v>607.49859262209111</v>
      </c>
      <c r="J4845" s="10">
        <v>2388.8241181653084</v>
      </c>
      <c r="L4845"/>
    </row>
    <row r="4846" spans="2:12" ht="15" hidden="1">
      <c r="B4846" s="5" t="s">
        <v>14507</v>
      </c>
      <c r="C4846" s="5" t="s">
        <v>14508</v>
      </c>
      <c r="D4846" s="5" t="s">
        <v>14363</v>
      </c>
      <c r="E4846" s="5" t="s">
        <v>14364</v>
      </c>
      <c r="F4846" s="5" t="s">
        <v>14509</v>
      </c>
      <c r="G4846" s="6">
        <v>692</v>
      </c>
      <c r="H4846" s="9">
        <v>3668.682332368769</v>
      </c>
      <c r="I4846" s="9">
        <v>2400.176620775223</v>
      </c>
      <c r="J4846" s="10">
        <v>6068.858953143992</v>
      </c>
      <c r="L4846"/>
    </row>
    <row r="4847" spans="2:12" ht="15" hidden="1">
      <c r="B4847" s="5" t="s">
        <v>14510</v>
      </c>
      <c r="C4847" s="5" t="s">
        <v>14511</v>
      </c>
      <c r="D4847" s="5" t="s">
        <v>14363</v>
      </c>
      <c r="E4847" s="5" t="s">
        <v>14364</v>
      </c>
      <c r="F4847" s="5" t="s">
        <v>14512</v>
      </c>
      <c r="G4847" s="6">
        <v>4739</v>
      </c>
      <c r="H4847" s="9">
        <v>25124.112099849128</v>
      </c>
      <c r="I4847" s="9">
        <v>13652.524467439989</v>
      </c>
      <c r="J4847" s="10">
        <v>38776.636567289119</v>
      </c>
      <c r="L4847"/>
    </row>
    <row r="4848" spans="2:12" ht="15" hidden="1">
      <c r="B4848" s="5" t="s">
        <v>14513</v>
      </c>
      <c r="C4848" s="5" t="s">
        <v>14514</v>
      </c>
      <c r="D4848" s="5" t="s">
        <v>14363</v>
      </c>
      <c r="E4848" s="5" t="s">
        <v>14364</v>
      </c>
      <c r="F4848" s="5" t="s">
        <v>14515</v>
      </c>
      <c r="G4848" s="6">
        <v>917</v>
      </c>
      <c r="H4848" s="9">
        <v>4861.5342467950304</v>
      </c>
      <c r="I4848" s="9">
        <v>3303.6279223244064</v>
      </c>
      <c r="J4848" s="10">
        <v>8165.1621691194368</v>
      </c>
      <c r="L4848"/>
    </row>
    <row r="4849" spans="2:12" ht="15" hidden="1">
      <c r="B4849" s="5" t="s">
        <v>14516</v>
      </c>
      <c r="C4849" s="5" t="s">
        <v>14517</v>
      </c>
      <c r="D4849" s="5" t="s">
        <v>14363</v>
      </c>
      <c r="E4849" s="5" t="s">
        <v>14364</v>
      </c>
      <c r="F4849" s="5" t="s">
        <v>14518</v>
      </c>
      <c r="G4849" s="6">
        <v>82</v>
      </c>
      <c r="H4849" s="9">
        <v>434.72825325757088</v>
      </c>
      <c r="I4849" s="9">
        <v>261.26935984694984</v>
      </c>
      <c r="J4849" s="10">
        <v>695.99761310452072</v>
      </c>
      <c r="L4849"/>
    </row>
    <row r="4850" spans="2:12" ht="15" hidden="1">
      <c r="B4850" s="5" t="s">
        <v>14519</v>
      </c>
      <c r="C4850" s="5" t="s">
        <v>14520</v>
      </c>
      <c r="D4850" s="5" t="s">
        <v>14363</v>
      </c>
      <c r="E4850" s="5" t="s">
        <v>14364</v>
      </c>
      <c r="F4850" s="5" t="s">
        <v>14521</v>
      </c>
      <c r="G4850" s="6">
        <v>121</v>
      </c>
      <c r="H4850" s="9">
        <v>641.48925175812292</v>
      </c>
      <c r="I4850" s="9">
        <v>308.49086667957192</v>
      </c>
      <c r="J4850" s="10">
        <v>949.98011843769484</v>
      </c>
      <c r="L4850"/>
    </row>
    <row r="4851" spans="2:12" ht="15" hidden="1">
      <c r="B4851" s="5" t="s">
        <v>14522</v>
      </c>
      <c r="C4851" s="5" t="s">
        <v>14523</v>
      </c>
      <c r="D4851" s="5" t="s">
        <v>14363</v>
      </c>
      <c r="E4851" s="5" t="s">
        <v>14364</v>
      </c>
      <c r="F4851" s="5" t="s">
        <v>14524</v>
      </c>
      <c r="G4851" s="6">
        <v>82</v>
      </c>
      <c r="H4851" s="9">
        <v>434.72825325757088</v>
      </c>
      <c r="I4851" s="9">
        <v>232.9514363017575</v>
      </c>
      <c r="J4851" s="10">
        <v>667.67968955932838</v>
      </c>
      <c r="L4851"/>
    </row>
    <row r="4852" spans="2:12" ht="15" hidden="1">
      <c r="B4852" s="5" t="s">
        <v>14525</v>
      </c>
      <c r="C4852" s="5" t="s">
        <v>14526</v>
      </c>
      <c r="D4852" s="5" t="s">
        <v>14363</v>
      </c>
      <c r="E4852" s="5" t="s">
        <v>14364</v>
      </c>
      <c r="F4852" s="5" t="s">
        <v>14527</v>
      </c>
      <c r="G4852" s="6">
        <v>646</v>
      </c>
      <c r="H4852" s="9">
        <v>3424.8103854194001</v>
      </c>
      <c r="I4852" s="9">
        <v>2185.1899654605145</v>
      </c>
      <c r="J4852" s="10">
        <v>5610.0003508799145</v>
      </c>
      <c r="L4852"/>
    </row>
    <row r="4853" spans="2:12" ht="15" hidden="1">
      <c r="B4853" s="5" t="s">
        <v>14528</v>
      </c>
      <c r="C4853" s="5" t="s">
        <v>14529</v>
      </c>
      <c r="D4853" s="5" t="s">
        <v>14363</v>
      </c>
      <c r="E4853" s="5" t="s">
        <v>14364</v>
      </c>
      <c r="F4853" s="5" t="s">
        <v>14530</v>
      </c>
      <c r="G4853" s="6">
        <v>2450</v>
      </c>
      <c r="H4853" s="9">
        <v>12988.831957085958</v>
      </c>
      <c r="I4853" s="9">
        <v>7968.411211719299</v>
      </c>
      <c r="J4853" s="10">
        <v>20957.243168805257</v>
      </c>
      <c r="L4853"/>
    </row>
    <row r="4854" spans="2:12" ht="15" hidden="1">
      <c r="B4854" s="5" t="s">
        <v>14531</v>
      </c>
      <c r="C4854" s="5" t="s">
        <v>14532</v>
      </c>
      <c r="D4854" s="5" t="s">
        <v>14363</v>
      </c>
      <c r="E4854" s="5" t="s">
        <v>14364</v>
      </c>
      <c r="F4854" s="5" t="s">
        <v>14533</v>
      </c>
      <c r="G4854" s="6">
        <v>2445</v>
      </c>
      <c r="H4854" s="9">
        <v>12962.324136765375</v>
      </c>
      <c r="I4854" s="9">
        <v>4104.056668103196</v>
      </c>
      <c r="J4854" s="10">
        <v>17066.380804868571</v>
      </c>
      <c r="L4854"/>
    </row>
    <row r="4855" spans="2:12" ht="15" hidden="1">
      <c r="B4855" s="5" t="s">
        <v>14534</v>
      </c>
      <c r="C4855" s="5" t="s">
        <v>14535</v>
      </c>
      <c r="D4855" s="5" t="s">
        <v>14363</v>
      </c>
      <c r="E4855" s="5" t="s">
        <v>14364</v>
      </c>
      <c r="F4855" s="5" t="s">
        <v>14536</v>
      </c>
      <c r="G4855" s="6">
        <v>3799</v>
      </c>
      <c r="H4855" s="9">
        <v>20140.641879579412</v>
      </c>
      <c r="I4855" s="9">
        <v>11514.700159043763</v>
      </c>
      <c r="J4855" s="10">
        <v>31655.342038623174</v>
      </c>
      <c r="L4855"/>
    </row>
    <row r="4856" spans="2:12" ht="15" hidden="1">
      <c r="B4856" s="5" t="s">
        <v>14537</v>
      </c>
      <c r="C4856" s="5" t="s">
        <v>14538</v>
      </c>
      <c r="D4856" s="5" t="s">
        <v>14363</v>
      </c>
      <c r="E4856" s="5" t="s">
        <v>14364</v>
      </c>
      <c r="F4856" s="5" t="s">
        <v>14539</v>
      </c>
      <c r="G4856" s="6">
        <v>22947</v>
      </c>
      <c r="H4856" s="9">
        <v>121654.99057928633</v>
      </c>
      <c r="I4856" s="9">
        <v>39725.435134524378</v>
      </c>
      <c r="J4856" s="10">
        <v>161380.42571381072</v>
      </c>
      <c r="L4856"/>
    </row>
    <row r="4857" spans="2:12" ht="15" hidden="1">
      <c r="B4857" s="5" t="s">
        <v>14540</v>
      </c>
      <c r="C4857" s="5" t="s">
        <v>14541</v>
      </c>
      <c r="D4857" s="5" t="s">
        <v>14363</v>
      </c>
      <c r="E4857" s="5" t="s">
        <v>14364</v>
      </c>
      <c r="F4857" s="5" t="s">
        <v>14542</v>
      </c>
      <c r="G4857" s="6">
        <v>4232</v>
      </c>
      <c r="H4857" s="9">
        <v>22436.219119341949</v>
      </c>
      <c r="I4857" s="9">
        <v>8934.6331526971207</v>
      </c>
      <c r="J4857" s="10">
        <v>31370.852272039068</v>
      </c>
      <c r="L4857"/>
    </row>
    <row r="4858" spans="2:12" ht="15" hidden="1">
      <c r="B4858" s="5" t="s">
        <v>14543</v>
      </c>
      <c r="C4858" s="5" t="s">
        <v>14544</v>
      </c>
      <c r="D4858" s="5" t="s">
        <v>14363</v>
      </c>
      <c r="E4858" s="5" t="s">
        <v>14364</v>
      </c>
      <c r="F4858" s="5" t="s">
        <v>14545</v>
      </c>
      <c r="G4858" s="6">
        <v>1307</v>
      </c>
      <c r="H4858" s="9">
        <v>6929.1442318005502</v>
      </c>
      <c r="I4858" s="9">
        <v>4427.234900331011</v>
      </c>
      <c r="J4858" s="10">
        <v>11356.379132131562</v>
      </c>
      <c r="L4858"/>
    </row>
    <row r="4859" spans="2:12" ht="15" hidden="1">
      <c r="B4859" s="5" t="s">
        <v>14546</v>
      </c>
      <c r="C4859" s="5" t="s">
        <v>14547</v>
      </c>
      <c r="D4859" s="5" t="s">
        <v>14363</v>
      </c>
      <c r="E4859" s="5" t="s">
        <v>14364</v>
      </c>
      <c r="F4859" s="5" t="s">
        <v>14548</v>
      </c>
      <c r="G4859" s="6">
        <v>905</v>
      </c>
      <c r="H4859" s="9">
        <v>4797.9154780256295</v>
      </c>
      <c r="I4859" s="9">
        <v>2969.848610786496</v>
      </c>
      <c r="J4859" s="10">
        <v>7767.7640888121259</v>
      </c>
      <c r="L4859"/>
    </row>
    <row r="4860" spans="2:12" ht="15" hidden="1">
      <c r="B4860" s="5" t="s">
        <v>14549</v>
      </c>
      <c r="C4860" s="5" t="s">
        <v>14550</v>
      </c>
      <c r="D4860" s="5" t="s">
        <v>14363</v>
      </c>
      <c r="E4860" s="5" t="s">
        <v>14364</v>
      </c>
      <c r="F4860" s="5" t="s">
        <v>14551</v>
      </c>
      <c r="G4860" s="6">
        <v>991</v>
      </c>
      <c r="H4860" s="9">
        <v>5253.8499875396674</v>
      </c>
      <c r="I4860" s="9">
        <v>2194.8868502864921</v>
      </c>
      <c r="J4860" s="10">
        <v>7448.7368378261599</v>
      </c>
      <c r="L4860"/>
    </row>
    <row r="4861" spans="2:12" ht="15" hidden="1">
      <c r="B4861" s="5" t="s">
        <v>14552</v>
      </c>
      <c r="C4861" s="5" t="s">
        <v>14553</v>
      </c>
      <c r="D4861" s="5" t="s">
        <v>14363</v>
      </c>
      <c r="E4861" s="5" t="s">
        <v>14364</v>
      </c>
      <c r="F4861" s="5" t="s">
        <v>14554</v>
      </c>
      <c r="G4861" s="6">
        <v>232</v>
      </c>
      <c r="H4861" s="9">
        <v>1229.9628628750786</v>
      </c>
      <c r="I4861" s="9">
        <v>417.50186256480839</v>
      </c>
      <c r="J4861" s="10">
        <v>1647.4647254398869</v>
      </c>
      <c r="L4861"/>
    </row>
    <row r="4862" spans="2:12" ht="15" hidden="1">
      <c r="B4862" s="5" t="s">
        <v>14555</v>
      </c>
      <c r="C4862" s="5" t="s">
        <v>14556</v>
      </c>
      <c r="D4862" s="5" t="s">
        <v>14363</v>
      </c>
      <c r="E4862" s="5" t="s">
        <v>14364</v>
      </c>
      <c r="F4862" s="5" t="s">
        <v>14557</v>
      </c>
      <c r="G4862" s="6">
        <v>445</v>
      </c>
      <c r="H4862" s="9">
        <v>2359.1960085319397</v>
      </c>
      <c r="I4862" s="9">
        <v>1310.7799832039602</v>
      </c>
      <c r="J4862" s="10">
        <v>3669.9759917358997</v>
      </c>
      <c r="L4862"/>
    </row>
    <row r="4863" spans="2:12" ht="15" hidden="1">
      <c r="B4863" s="5" t="s">
        <v>14558</v>
      </c>
      <c r="C4863" s="5" t="s">
        <v>14559</v>
      </c>
      <c r="D4863" s="5" t="s">
        <v>14363</v>
      </c>
      <c r="E4863" s="5" t="s">
        <v>14364</v>
      </c>
      <c r="F4863" s="5" t="s">
        <v>14560</v>
      </c>
      <c r="G4863" s="6">
        <v>1576</v>
      </c>
      <c r="H4863" s="9">
        <v>8355.264965047947</v>
      </c>
      <c r="I4863" s="9">
        <v>4438.1351047860326</v>
      </c>
      <c r="J4863" s="10">
        <v>12793.400069833981</v>
      </c>
      <c r="L4863"/>
    </row>
    <row r="4864" spans="2:12" ht="15" hidden="1">
      <c r="B4864" s="5" t="s">
        <v>14561</v>
      </c>
      <c r="C4864" s="5" t="s">
        <v>14562</v>
      </c>
      <c r="D4864" s="5" t="s">
        <v>14363</v>
      </c>
      <c r="E4864" s="5" t="s">
        <v>14364</v>
      </c>
      <c r="F4864" s="5" t="s">
        <v>14563</v>
      </c>
      <c r="G4864" s="6">
        <v>129</v>
      </c>
      <c r="H4864" s="9">
        <v>683.90176427105666</v>
      </c>
      <c r="I4864" s="9">
        <v>376.4245339546847</v>
      </c>
      <c r="J4864" s="10">
        <v>1060.3262982257413</v>
      </c>
      <c r="L4864"/>
    </row>
    <row r="4865" spans="2:12" ht="15" hidden="1">
      <c r="B4865" s="5" t="s">
        <v>14564</v>
      </c>
      <c r="C4865" s="5" t="s">
        <v>14565</v>
      </c>
      <c r="D4865" s="5" t="s">
        <v>14363</v>
      </c>
      <c r="E4865" s="5" t="s">
        <v>14364</v>
      </c>
      <c r="F4865" s="5" t="s">
        <v>14566</v>
      </c>
      <c r="G4865" s="6">
        <v>1024</v>
      </c>
      <c r="H4865" s="9">
        <v>5428.8016016555193</v>
      </c>
      <c r="I4865" s="9">
        <v>1619.0143228168672</v>
      </c>
      <c r="J4865" s="10">
        <v>7047.8159244723865</v>
      </c>
      <c r="L4865"/>
    </row>
    <row r="4866" spans="2:12" ht="15" hidden="1">
      <c r="B4866" s="5" t="s">
        <v>14567</v>
      </c>
      <c r="C4866" s="5" t="s">
        <v>14568</v>
      </c>
      <c r="D4866" s="5" t="s">
        <v>14363</v>
      </c>
      <c r="E4866" s="5" t="s">
        <v>14364</v>
      </c>
      <c r="F4866" s="5" t="s">
        <v>14569</v>
      </c>
      <c r="G4866" s="6">
        <v>850</v>
      </c>
      <c r="H4866" s="9">
        <v>4506.3294544992104</v>
      </c>
      <c r="I4866" s="9">
        <v>2433.3454523585024</v>
      </c>
      <c r="J4866" s="10">
        <v>6939.6749068577128</v>
      </c>
      <c r="L4866"/>
    </row>
    <row r="4867" spans="2:12" ht="15" hidden="1">
      <c r="B4867" s="5" t="s">
        <v>14570</v>
      </c>
      <c r="C4867" s="5" t="s">
        <v>14571</v>
      </c>
      <c r="D4867" s="5" t="s">
        <v>14363</v>
      </c>
      <c r="E4867" s="5" t="s">
        <v>14364</v>
      </c>
      <c r="F4867" s="5" t="s">
        <v>14572</v>
      </c>
      <c r="G4867" s="6">
        <v>2170</v>
      </c>
      <c r="H4867" s="9">
        <v>11504.394019133279</v>
      </c>
      <c r="I4867" s="9">
        <v>5481.9284367548807</v>
      </c>
      <c r="J4867" s="10">
        <v>16986.322455888159</v>
      </c>
      <c r="L4867"/>
    </row>
    <row r="4868" spans="2:12" ht="15" hidden="1">
      <c r="B4868" s="5" t="s">
        <v>14573</v>
      </c>
      <c r="C4868" s="5" t="s">
        <v>14574</v>
      </c>
      <c r="D4868" s="5" t="s">
        <v>14363</v>
      </c>
      <c r="E4868" s="5" t="s">
        <v>14364</v>
      </c>
      <c r="F4868" s="5" t="s">
        <v>14575</v>
      </c>
      <c r="G4868" s="6">
        <v>901</v>
      </c>
      <c r="H4868" s="9">
        <v>4776.7092217691634</v>
      </c>
      <c r="I4868" s="9">
        <v>2407.3322828772948</v>
      </c>
      <c r="J4868" s="10">
        <v>7184.0415046464586</v>
      </c>
      <c r="L4868"/>
    </row>
    <row r="4869" spans="2:12" ht="15" hidden="1">
      <c r="B4869" s="5" t="s">
        <v>14576</v>
      </c>
      <c r="C4869" s="5" t="s">
        <v>14577</v>
      </c>
      <c r="D4869" s="5" t="s">
        <v>14363</v>
      </c>
      <c r="E4869" s="5" t="s">
        <v>14364</v>
      </c>
      <c r="F4869" s="5" t="s">
        <v>14578</v>
      </c>
      <c r="G4869" s="6">
        <v>761</v>
      </c>
      <c r="H4869" s="9">
        <v>4034.4902527928225</v>
      </c>
      <c r="I4869" s="9">
        <v>1815.3428000336378</v>
      </c>
      <c r="J4869" s="10">
        <v>5849.8330528264605</v>
      </c>
      <c r="L4869"/>
    </row>
    <row r="4870" spans="2:12" ht="15" hidden="1">
      <c r="B4870" s="5" t="s">
        <v>14579</v>
      </c>
      <c r="C4870" s="5" t="s">
        <v>14580</v>
      </c>
      <c r="D4870" s="5" t="s">
        <v>14363</v>
      </c>
      <c r="E4870" s="5" t="s">
        <v>14364</v>
      </c>
      <c r="F4870" s="5" t="s">
        <v>14581</v>
      </c>
      <c r="G4870" s="6">
        <v>1255</v>
      </c>
      <c r="H4870" s="9">
        <v>6653.4629004664812</v>
      </c>
      <c r="I4870" s="9">
        <v>3816.5001384367365</v>
      </c>
      <c r="J4870" s="10">
        <v>10469.963038903217</v>
      </c>
      <c r="L4870"/>
    </row>
    <row r="4871" spans="2:12" ht="15" hidden="1">
      <c r="B4871" s="5" t="s">
        <v>14582</v>
      </c>
      <c r="C4871" s="5" t="s">
        <v>14583</v>
      </c>
      <c r="D4871" s="5" t="s">
        <v>14363</v>
      </c>
      <c r="E4871" s="5" t="s">
        <v>14364</v>
      </c>
      <c r="F4871" s="5" t="s">
        <v>14584</v>
      </c>
      <c r="G4871" s="6">
        <v>4041</v>
      </c>
      <c r="H4871" s="9">
        <v>21423.620383095658</v>
      </c>
      <c r="I4871" s="9">
        <v>12236.141470080289</v>
      </c>
      <c r="J4871" s="10">
        <v>33659.761853175951</v>
      </c>
      <c r="L4871"/>
    </row>
    <row r="4872" spans="2:12" ht="15" hidden="1">
      <c r="B4872" s="5" t="s">
        <v>14585</v>
      </c>
      <c r="C4872" s="5" t="s">
        <v>14586</v>
      </c>
      <c r="D4872" s="5" t="s">
        <v>14363</v>
      </c>
      <c r="E4872" s="5" t="s">
        <v>14364</v>
      </c>
      <c r="F4872" s="5" t="s">
        <v>14587</v>
      </c>
      <c r="G4872" s="6">
        <v>1669</v>
      </c>
      <c r="H4872" s="9">
        <v>8848.310423010802</v>
      </c>
      <c r="I4872" s="9">
        <v>4973.1552745901354</v>
      </c>
      <c r="J4872" s="10">
        <v>13821.465697600937</v>
      </c>
      <c r="L4872"/>
    </row>
    <row r="4873" spans="2:12" ht="15" hidden="1">
      <c r="B4873" s="5" t="s">
        <v>14588</v>
      </c>
      <c r="C4873" s="5" t="s">
        <v>14589</v>
      </c>
      <c r="D4873" s="5" t="s">
        <v>14363</v>
      </c>
      <c r="E4873" s="5" t="s">
        <v>14364</v>
      </c>
      <c r="F4873" s="5" t="s">
        <v>14590</v>
      </c>
      <c r="G4873" s="6">
        <v>2318</v>
      </c>
      <c r="H4873" s="9">
        <v>12289.025500622552</v>
      </c>
      <c r="I4873" s="9">
        <v>6449.3325342941398</v>
      </c>
      <c r="J4873" s="10">
        <v>18738.358034916691</v>
      </c>
      <c r="L4873"/>
    </row>
    <row r="4874" spans="2:12" ht="15" hidden="1">
      <c r="B4874" s="5" t="s">
        <v>14591</v>
      </c>
      <c r="C4874" s="5" t="s">
        <v>14592</v>
      </c>
      <c r="D4874" s="5" t="s">
        <v>14363</v>
      </c>
      <c r="E4874" s="5" t="s">
        <v>14364</v>
      </c>
      <c r="F4874" s="5" t="s">
        <v>14593</v>
      </c>
      <c r="G4874" s="6">
        <v>1162</v>
      </c>
      <c r="H4874" s="9">
        <v>6160.4174425036263</v>
      </c>
      <c r="I4874" s="9">
        <v>2250.3164747427431</v>
      </c>
      <c r="J4874" s="10">
        <v>8410.7339172463689</v>
      </c>
      <c r="L4874"/>
    </row>
    <row r="4875" spans="2:12" ht="15" hidden="1">
      <c r="B4875" s="5" t="s">
        <v>14594</v>
      </c>
      <c r="C4875" s="5" t="s">
        <v>14595</v>
      </c>
      <c r="D4875" s="5" t="s">
        <v>14363</v>
      </c>
      <c r="E4875" s="5" t="s">
        <v>14364</v>
      </c>
      <c r="F4875" s="5" t="s">
        <v>14596</v>
      </c>
      <c r="G4875" s="6">
        <v>1260</v>
      </c>
      <c r="H4875" s="9">
        <v>6679.9707207870651</v>
      </c>
      <c r="I4875" s="9">
        <v>3829.4911339485348</v>
      </c>
      <c r="J4875" s="10">
        <v>10509.4618547356</v>
      </c>
      <c r="L4875"/>
    </row>
    <row r="4876" spans="2:12" ht="15" hidden="1">
      <c r="B4876" s="5" t="s">
        <v>14597</v>
      </c>
      <c r="C4876" s="5" t="s">
        <v>14598</v>
      </c>
      <c r="D4876" s="5" t="s">
        <v>14363</v>
      </c>
      <c r="E4876" s="5" t="s">
        <v>14364</v>
      </c>
      <c r="F4876" s="5" t="s">
        <v>14599</v>
      </c>
      <c r="G4876" s="6">
        <v>94</v>
      </c>
      <c r="H4876" s="9">
        <v>517.06868301863528</v>
      </c>
      <c r="I4876" s="9">
        <v>82.931316981364617</v>
      </c>
      <c r="J4876" s="10">
        <v>599.99999999999989</v>
      </c>
      <c r="L4876"/>
    </row>
    <row r="4877" spans="2:12" ht="15" hidden="1">
      <c r="B4877" s="5" t="s">
        <v>14600</v>
      </c>
      <c r="C4877" s="5" t="s">
        <v>14601</v>
      </c>
      <c r="D4877" s="5" t="s">
        <v>14363</v>
      </c>
      <c r="E4877" s="5" t="s">
        <v>14364</v>
      </c>
      <c r="F4877" s="5" t="s">
        <v>14602</v>
      </c>
      <c r="G4877" s="6">
        <v>224</v>
      </c>
      <c r="H4877" s="9">
        <v>1187.5503503621449</v>
      </c>
      <c r="I4877" s="9">
        <v>372.84593732886134</v>
      </c>
      <c r="J4877" s="10">
        <v>1560.3962876910061</v>
      </c>
      <c r="L4877"/>
    </row>
    <row r="4878" spans="2:12" ht="15" hidden="1">
      <c r="B4878" s="5" t="s">
        <v>14603</v>
      </c>
      <c r="C4878" s="5" t="s">
        <v>14604</v>
      </c>
      <c r="D4878" s="5" t="s">
        <v>14363</v>
      </c>
      <c r="E4878" s="5" t="s">
        <v>14364</v>
      </c>
      <c r="F4878" s="5" t="s">
        <v>14605</v>
      </c>
      <c r="G4878" s="6">
        <v>936</v>
      </c>
      <c r="H4878" s="9">
        <v>4962.2639640132484</v>
      </c>
      <c r="I4878" s="9">
        <v>2987.0866036083517</v>
      </c>
      <c r="J4878" s="10">
        <v>7949.3505676216</v>
      </c>
      <c r="L4878"/>
    </row>
    <row r="4879" spans="2:12" ht="15" hidden="1">
      <c r="B4879" s="5" t="s">
        <v>14606</v>
      </c>
      <c r="C4879" s="5" t="s">
        <v>14607</v>
      </c>
      <c r="D4879" s="5" t="s">
        <v>14363</v>
      </c>
      <c r="E4879" s="5" t="s">
        <v>14364</v>
      </c>
      <c r="F4879" s="5" t="s">
        <v>14608</v>
      </c>
      <c r="G4879" s="6">
        <v>151</v>
      </c>
      <c r="H4879" s="9">
        <v>800.5361736816244</v>
      </c>
      <c r="I4879" s="9">
        <v>97.004241028229089</v>
      </c>
      <c r="J4879" s="10">
        <v>897.54041470985351</v>
      </c>
      <c r="L4879"/>
    </row>
    <row r="4880" spans="2:12" ht="15" hidden="1">
      <c r="B4880" s="5" t="s">
        <v>14609</v>
      </c>
      <c r="C4880" s="5" t="s">
        <v>14610</v>
      </c>
      <c r="D4880" s="5" t="s">
        <v>14363</v>
      </c>
      <c r="E4880" s="5" t="s">
        <v>14364</v>
      </c>
      <c r="F4880" s="5" t="s">
        <v>14611</v>
      </c>
      <c r="G4880" s="6">
        <v>14412</v>
      </c>
      <c r="H4880" s="9">
        <v>76406.141292050146</v>
      </c>
      <c r="I4880" s="9">
        <v>30693.125888790953</v>
      </c>
      <c r="J4880" s="10">
        <v>107099.2671808411</v>
      </c>
      <c r="L4880"/>
    </row>
    <row r="4881" spans="2:12" ht="15" hidden="1">
      <c r="B4881" s="5" t="s">
        <v>14612</v>
      </c>
      <c r="C4881" s="5" t="s">
        <v>14613</v>
      </c>
      <c r="D4881" s="5" t="s">
        <v>14363</v>
      </c>
      <c r="E4881" s="5" t="s">
        <v>14364</v>
      </c>
      <c r="F4881" s="5" t="s">
        <v>14614</v>
      </c>
      <c r="G4881" s="6">
        <v>912</v>
      </c>
      <c r="H4881" s="9">
        <v>4835.0264264744474</v>
      </c>
      <c r="I4881" s="9">
        <v>2231.2246332057093</v>
      </c>
      <c r="J4881" s="10">
        <v>7066.2510596801567</v>
      </c>
      <c r="L4881"/>
    </row>
    <row r="4882" spans="2:12" ht="15" hidden="1">
      <c r="B4882" s="5" t="s">
        <v>14615</v>
      </c>
      <c r="C4882" s="5" t="s">
        <v>14616</v>
      </c>
      <c r="D4882" s="5" t="s">
        <v>14363</v>
      </c>
      <c r="E4882" s="5" t="s">
        <v>14364</v>
      </c>
      <c r="F4882" s="5" t="s">
        <v>14617</v>
      </c>
      <c r="G4882" s="6">
        <v>20171</v>
      </c>
      <c r="H4882" s="9">
        <v>106937.84873729832</v>
      </c>
      <c r="I4882" s="9">
        <v>56074.143380225047</v>
      </c>
      <c r="J4882" s="10">
        <v>163011.99211752336</v>
      </c>
      <c r="L4882"/>
    </row>
    <row r="4883" spans="2:12" ht="15" hidden="1">
      <c r="B4883" s="5" t="s">
        <v>14618</v>
      </c>
      <c r="C4883" s="5" t="s">
        <v>14619</v>
      </c>
      <c r="D4883" s="5" t="s">
        <v>14363</v>
      </c>
      <c r="E4883" s="5" t="s">
        <v>14364</v>
      </c>
      <c r="F4883" s="5" t="s">
        <v>14620</v>
      </c>
      <c r="G4883" s="6">
        <v>2040</v>
      </c>
      <c r="H4883" s="9">
        <v>10815.190690798105</v>
      </c>
      <c r="I4883" s="9">
        <v>5218.585484598153</v>
      </c>
      <c r="J4883" s="10">
        <v>16033.776175396259</v>
      </c>
      <c r="L4883"/>
    </row>
    <row r="4884" spans="2:12" ht="15" hidden="1">
      <c r="B4884" s="5" t="s">
        <v>14621</v>
      </c>
      <c r="C4884" s="5" t="s">
        <v>14622</v>
      </c>
      <c r="D4884" s="5" t="s">
        <v>14363</v>
      </c>
      <c r="E4884" s="5" t="s">
        <v>14364</v>
      </c>
      <c r="F4884" s="5" t="s">
        <v>14623</v>
      </c>
      <c r="G4884" s="6">
        <v>2440</v>
      </c>
      <c r="H4884" s="9">
        <v>12935.816316444792</v>
      </c>
      <c r="I4884" s="9">
        <v>7108.1954127412482</v>
      </c>
      <c r="J4884" s="10">
        <v>20044.011729186041</v>
      </c>
      <c r="L4884"/>
    </row>
    <row r="4885" spans="2:12" ht="15" hidden="1">
      <c r="B4885" s="5" t="s">
        <v>14624</v>
      </c>
      <c r="C4885" s="5" t="s">
        <v>14625</v>
      </c>
      <c r="D4885" s="5" t="s">
        <v>14363</v>
      </c>
      <c r="E4885" s="5" t="s">
        <v>14364</v>
      </c>
      <c r="F4885" s="5" t="s">
        <v>14626</v>
      </c>
      <c r="G4885" s="6">
        <v>5291</v>
      </c>
      <c r="H4885" s="9">
        <v>28050.575463241556</v>
      </c>
      <c r="I4885" s="9">
        <v>10597.964522551287</v>
      </c>
      <c r="J4885" s="10">
        <v>38648.539985792842</v>
      </c>
      <c r="L4885"/>
    </row>
    <row r="4886" spans="2:12" ht="15" hidden="1">
      <c r="B4886" s="5" t="s">
        <v>14627</v>
      </c>
      <c r="C4886" s="5" t="s">
        <v>14628</v>
      </c>
      <c r="D4886" s="5" t="s">
        <v>14363</v>
      </c>
      <c r="E4886" s="5" t="s">
        <v>14364</v>
      </c>
      <c r="F4886" s="5" t="s">
        <v>14629</v>
      </c>
      <c r="G4886" s="6">
        <v>3191</v>
      </c>
      <c r="H4886" s="9">
        <v>16917.290928596449</v>
      </c>
      <c r="I4886" s="9">
        <v>8763.3739837491466</v>
      </c>
      <c r="J4886" s="10">
        <v>25680.664912345594</v>
      </c>
      <c r="L4886"/>
    </row>
    <row r="4887" spans="2:12" ht="15" hidden="1">
      <c r="B4887" s="5" t="s">
        <v>14630</v>
      </c>
      <c r="C4887" s="5" t="s">
        <v>14631</v>
      </c>
      <c r="D4887" s="5" t="s">
        <v>14363</v>
      </c>
      <c r="E4887" s="5" t="s">
        <v>14364</v>
      </c>
      <c r="F4887" s="5" t="s">
        <v>14632</v>
      </c>
      <c r="G4887" s="6">
        <v>777</v>
      </c>
      <c r="H4887" s="9">
        <v>4119.3152778186895</v>
      </c>
      <c r="I4887" s="9">
        <v>3125.4634675894131</v>
      </c>
      <c r="J4887" s="10">
        <v>7244.7787454081026</v>
      </c>
      <c r="L4887"/>
    </row>
    <row r="4888" spans="2:12" ht="15" hidden="1">
      <c r="B4888" s="5" t="s">
        <v>14633</v>
      </c>
      <c r="C4888" s="5" t="s">
        <v>14634</v>
      </c>
      <c r="D4888" s="5" t="s">
        <v>14363</v>
      </c>
      <c r="E4888" s="5" t="s">
        <v>14364</v>
      </c>
      <c r="F4888" s="5" t="s">
        <v>14635</v>
      </c>
      <c r="G4888" s="6">
        <v>353</v>
      </c>
      <c r="H4888" s="9">
        <v>1871.4521146332015</v>
      </c>
      <c r="I4888" s="9">
        <v>264.78566009492505</v>
      </c>
      <c r="J4888" s="10">
        <v>2136.2377747281266</v>
      </c>
      <c r="L4888"/>
    </row>
    <row r="4889" spans="2:12" ht="15" hidden="1">
      <c r="B4889" s="5" t="s">
        <v>14636</v>
      </c>
      <c r="C4889" s="5" t="s">
        <v>14637</v>
      </c>
      <c r="D4889" s="5" t="s">
        <v>14363</v>
      </c>
      <c r="E4889" s="5" t="s">
        <v>14364</v>
      </c>
      <c r="F4889" s="5" t="s">
        <v>14638</v>
      </c>
      <c r="G4889" s="6">
        <v>4090</v>
      </c>
      <c r="H4889" s="9">
        <v>21683.397022237375</v>
      </c>
      <c r="I4889" s="9">
        <v>13612.961788006432</v>
      </c>
      <c r="J4889" s="10">
        <v>35296.358810243808</v>
      </c>
      <c r="L4889"/>
    </row>
    <row r="4890" spans="2:12" ht="15" hidden="1">
      <c r="B4890" s="5" t="s">
        <v>14639</v>
      </c>
      <c r="C4890" s="5" t="s">
        <v>14640</v>
      </c>
      <c r="D4890" s="5" t="s">
        <v>14363</v>
      </c>
      <c r="E4890" s="5" t="s">
        <v>14364</v>
      </c>
      <c r="F4890" s="5" t="s">
        <v>14641</v>
      </c>
      <c r="G4890" s="6">
        <v>3020</v>
      </c>
      <c r="H4890" s="9">
        <v>16010.723473632488</v>
      </c>
      <c r="I4890" s="9">
        <v>7314.7641465196411</v>
      </c>
      <c r="J4890" s="10">
        <v>23325.487620152129</v>
      </c>
      <c r="L4890"/>
    </row>
    <row r="4891" spans="2:12" ht="15" hidden="1">
      <c r="B4891" s="5" t="s">
        <v>14642</v>
      </c>
      <c r="C4891" s="5" t="s">
        <v>14643</v>
      </c>
      <c r="D4891" s="5" t="s">
        <v>14363</v>
      </c>
      <c r="E4891" s="5" t="s">
        <v>14364</v>
      </c>
      <c r="F4891" s="5" t="s">
        <v>14644</v>
      </c>
      <c r="G4891" s="6">
        <v>1753</v>
      </c>
      <c r="H4891" s="9">
        <v>9293.6418043966059</v>
      </c>
      <c r="I4891" s="9">
        <v>4883.6915455229382</v>
      </c>
      <c r="J4891" s="10">
        <v>14177.333349919543</v>
      </c>
      <c r="L4891"/>
    </row>
    <row r="4892" spans="2:12" ht="15" hidden="1">
      <c r="B4892" s="5" t="s">
        <v>14645</v>
      </c>
      <c r="C4892" s="5" t="s">
        <v>14646</v>
      </c>
      <c r="D4892" s="5" t="s">
        <v>14363</v>
      </c>
      <c r="E4892" s="5" t="s">
        <v>14364</v>
      </c>
      <c r="F4892" s="5" t="s">
        <v>14647</v>
      </c>
      <c r="G4892" s="6">
        <v>784</v>
      </c>
      <c r="H4892" s="9">
        <v>4156.4262262675074</v>
      </c>
      <c r="I4892" s="9">
        <v>2199.6029564883697</v>
      </c>
      <c r="J4892" s="10">
        <v>6356.0291827558776</v>
      </c>
      <c r="L4892"/>
    </row>
    <row r="4893" spans="2:12" ht="15" hidden="1">
      <c r="B4893" s="5" t="s">
        <v>14648</v>
      </c>
      <c r="C4893" s="5" t="s">
        <v>14649</v>
      </c>
      <c r="D4893" s="5" t="s">
        <v>14363</v>
      </c>
      <c r="E4893" s="5" t="s">
        <v>14364</v>
      </c>
      <c r="F4893" s="5" t="s">
        <v>14650</v>
      </c>
      <c r="G4893" s="6">
        <v>4221</v>
      </c>
      <c r="H4893" s="9">
        <v>22377.901914636666</v>
      </c>
      <c r="I4893" s="9">
        <v>9642.3891530056317</v>
      </c>
      <c r="J4893" s="10">
        <v>32020.291067642298</v>
      </c>
      <c r="L4893"/>
    </row>
    <row r="4894" spans="2:12" ht="15" hidden="1">
      <c r="B4894" s="5" t="s">
        <v>14651</v>
      </c>
      <c r="C4894" s="5" t="s">
        <v>14652</v>
      </c>
      <c r="D4894" s="5" t="s">
        <v>14363</v>
      </c>
      <c r="E4894" s="5" t="s">
        <v>14364</v>
      </c>
      <c r="F4894" s="5" t="s">
        <v>14653</v>
      </c>
      <c r="G4894" s="6">
        <v>1282</v>
      </c>
      <c r="H4894" s="9">
        <v>6796.6051301976322</v>
      </c>
      <c r="I4894" s="9">
        <v>3287.5461569091822</v>
      </c>
      <c r="J4894" s="10">
        <v>10084.151287106815</v>
      </c>
      <c r="L4894"/>
    </row>
    <row r="4895" spans="2:12" ht="15" hidden="1">
      <c r="B4895" s="5" t="s">
        <v>14654</v>
      </c>
      <c r="C4895" s="5" t="s">
        <v>14655</v>
      </c>
      <c r="D4895" s="5" t="s">
        <v>14363</v>
      </c>
      <c r="E4895" s="5" t="s">
        <v>14364</v>
      </c>
      <c r="F4895" s="5" t="s">
        <v>14656</v>
      </c>
      <c r="G4895" s="6">
        <v>1659</v>
      </c>
      <c r="H4895" s="9">
        <v>8795.2947823696359</v>
      </c>
      <c r="I4895" s="9">
        <v>2391.3419966101865</v>
      </c>
      <c r="J4895" s="10">
        <v>11186.636778979822</v>
      </c>
      <c r="L4895"/>
    </row>
    <row r="4896" spans="2:12" ht="15" hidden="1">
      <c r="B4896" s="5" t="s">
        <v>14657</v>
      </c>
      <c r="C4896" s="5" t="s">
        <v>14658</v>
      </c>
      <c r="D4896" s="5" t="s">
        <v>14363</v>
      </c>
      <c r="E4896" s="5" t="s">
        <v>14364</v>
      </c>
      <c r="F4896" s="5" t="s">
        <v>14659</v>
      </c>
      <c r="G4896" s="6">
        <v>378</v>
      </c>
      <c r="H4896" s="9">
        <v>2003.9912162361195</v>
      </c>
      <c r="I4896" s="9">
        <v>896.33752718548692</v>
      </c>
      <c r="J4896" s="10">
        <v>2900.3287434216063</v>
      </c>
      <c r="L4896"/>
    </row>
    <row r="4897" spans="2:12" ht="15" hidden="1">
      <c r="B4897" s="5" t="s">
        <v>14660</v>
      </c>
      <c r="C4897" s="5" t="s">
        <v>14661</v>
      </c>
      <c r="D4897" s="5" t="s">
        <v>14363</v>
      </c>
      <c r="E4897" s="5" t="s">
        <v>14364</v>
      </c>
      <c r="F4897" s="5" t="s">
        <v>14662</v>
      </c>
      <c r="G4897" s="6">
        <v>1636</v>
      </c>
      <c r="H4897" s="9">
        <v>8673.3588088949509</v>
      </c>
      <c r="I4897" s="9">
        <v>6020.8676390516002</v>
      </c>
      <c r="J4897" s="10">
        <v>14694.226447946552</v>
      </c>
      <c r="L4897"/>
    </row>
    <row r="4898" spans="2:12" ht="15" hidden="1">
      <c r="B4898" s="5" t="s">
        <v>14663</v>
      </c>
      <c r="C4898" s="5" t="s">
        <v>14664</v>
      </c>
      <c r="D4898" s="5" t="s">
        <v>14363</v>
      </c>
      <c r="E4898" s="5" t="s">
        <v>14364</v>
      </c>
      <c r="F4898" s="5" t="s">
        <v>14665</v>
      </c>
      <c r="G4898" s="6">
        <v>41489</v>
      </c>
      <c r="H4898" s="9">
        <v>219956.59145613853</v>
      </c>
      <c r="I4898" s="9">
        <v>63818.536532547725</v>
      </c>
      <c r="J4898" s="10">
        <v>283775.12798868626</v>
      </c>
      <c r="L4898"/>
    </row>
    <row r="4899" spans="2:12" ht="15" hidden="1">
      <c r="B4899" s="5" t="s">
        <v>14666</v>
      </c>
      <c r="C4899" s="5" t="s">
        <v>14667</v>
      </c>
      <c r="D4899" s="5" t="s">
        <v>14363</v>
      </c>
      <c r="E4899" s="5" t="s">
        <v>14364</v>
      </c>
      <c r="F4899" s="5" t="s">
        <v>14668</v>
      </c>
      <c r="G4899" s="6">
        <v>928</v>
      </c>
      <c r="H4899" s="9">
        <v>4919.8514515003144</v>
      </c>
      <c r="I4899" s="9">
        <v>2409.0794212224587</v>
      </c>
      <c r="J4899" s="10">
        <v>7328.9308727227726</v>
      </c>
      <c r="L4899"/>
    </row>
    <row r="4900" spans="2:12" ht="15" hidden="1">
      <c r="B4900" s="5" t="s">
        <v>14669</v>
      </c>
      <c r="C4900" s="5" t="s">
        <v>14670</v>
      </c>
      <c r="D4900" s="5" t="s">
        <v>14363</v>
      </c>
      <c r="E4900" s="5" t="s">
        <v>14364</v>
      </c>
      <c r="F4900" s="5" t="s">
        <v>14671</v>
      </c>
      <c r="G4900" s="6">
        <v>2288</v>
      </c>
      <c r="H4900" s="9">
        <v>12129.978578699051</v>
      </c>
      <c r="I4900" s="9">
        <v>6899.2090837087371</v>
      </c>
      <c r="J4900" s="10">
        <v>19029.187662407789</v>
      </c>
      <c r="L4900"/>
    </row>
    <row r="4901" spans="2:12" ht="15" hidden="1">
      <c r="B4901" s="5" t="s">
        <v>14672</v>
      </c>
      <c r="C4901" s="5" t="s">
        <v>14673</v>
      </c>
      <c r="D4901" s="5" t="s">
        <v>14363</v>
      </c>
      <c r="E4901" s="5" t="s">
        <v>14364</v>
      </c>
      <c r="F4901" s="5" t="s">
        <v>14674</v>
      </c>
      <c r="G4901" s="6">
        <v>1311</v>
      </c>
      <c r="H4901" s="9">
        <v>6950.3504880570172</v>
      </c>
      <c r="I4901" s="9">
        <v>3756.2909932128568</v>
      </c>
      <c r="J4901" s="10">
        <v>10706.641481269875</v>
      </c>
      <c r="L4901"/>
    </row>
    <row r="4902" spans="2:12" ht="15" hidden="1">
      <c r="B4902" s="5" t="s">
        <v>14675</v>
      </c>
      <c r="C4902" s="5" t="s">
        <v>14676</v>
      </c>
      <c r="D4902" s="5" t="s">
        <v>14363</v>
      </c>
      <c r="E4902" s="5" t="s">
        <v>14364</v>
      </c>
      <c r="F4902" s="5" t="s">
        <v>14677</v>
      </c>
      <c r="G4902" s="6">
        <v>317</v>
      </c>
      <c r="H4902" s="9">
        <v>1680.5958083249996</v>
      </c>
      <c r="I4902" s="9">
        <v>482.62334567539591</v>
      </c>
      <c r="J4902" s="10">
        <v>2163.2191540003955</v>
      </c>
      <c r="L4902"/>
    </row>
    <row r="4903" spans="2:12" ht="15" hidden="1">
      <c r="B4903" s="5" t="s">
        <v>14678</v>
      </c>
      <c r="C4903" s="5" t="s">
        <v>14679</v>
      </c>
      <c r="D4903" s="5" t="s">
        <v>14363</v>
      </c>
      <c r="E4903" s="5" t="s">
        <v>14364</v>
      </c>
      <c r="F4903" s="5" t="s">
        <v>14680</v>
      </c>
      <c r="G4903" s="6">
        <v>1479</v>
      </c>
      <c r="H4903" s="9">
        <v>7841.013250828626</v>
      </c>
      <c r="I4903" s="9">
        <v>4102.5195180223072</v>
      </c>
      <c r="J4903" s="10">
        <v>11943.532768850933</v>
      </c>
      <c r="L4903"/>
    </row>
    <row r="4904" spans="2:12" ht="15" hidden="1">
      <c r="B4904" s="5" t="s">
        <v>14681</v>
      </c>
      <c r="C4904" s="5" t="s">
        <v>14682</v>
      </c>
      <c r="D4904" s="5" t="s">
        <v>14363</v>
      </c>
      <c r="E4904" s="5" t="s">
        <v>14364</v>
      </c>
      <c r="F4904" s="5" t="s">
        <v>14683</v>
      </c>
      <c r="G4904" s="6">
        <v>850</v>
      </c>
      <c r="H4904" s="9">
        <v>4506.3294544992104</v>
      </c>
      <c r="I4904" s="9">
        <v>1311.7047253248586</v>
      </c>
      <c r="J4904" s="10">
        <v>5818.0341798240688</v>
      </c>
      <c r="L4904"/>
    </row>
    <row r="4905" spans="2:12" ht="15" hidden="1">
      <c r="B4905" s="5" t="s">
        <v>14684</v>
      </c>
      <c r="C4905" s="5" t="s">
        <v>14685</v>
      </c>
      <c r="D4905" s="5" t="s">
        <v>14363</v>
      </c>
      <c r="E4905" s="5" t="s">
        <v>14364</v>
      </c>
      <c r="F4905" s="5" t="s">
        <v>14686</v>
      </c>
      <c r="G4905" s="6">
        <v>310</v>
      </c>
      <c r="H4905" s="9">
        <v>1643.4848598761826</v>
      </c>
      <c r="I4905" s="9">
        <v>369.21764431479414</v>
      </c>
      <c r="J4905" s="10">
        <v>2012.7025041909767</v>
      </c>
      <c r="L4905"/>
    </row>
    <row r="4906" spans="2:12" ht="15" hidden="1">
      <c r="B4906" s="5" t="s">
        <v>14687</v>
      </c>
      <c r="C4906" s="5" t="s">
        <v>14688</v>
      </c>
      <c r="D4906" s="5" t="s">
        <v>14363</v>
      </c>
      <c r="E4906" s="5" t="s">
        <v>14364</v>
      </c>
      <c r="F4906" s="5" t="s">
        <v>14689</v>
      </c>
      <c r="G4906" s="6">
        <v>1138</v>
      </c>
      <c r="H4906" s="9">
        <v>6033.1799049648253</v>
      </c>
      <c r="I4906" s="9">
        <v>2840.4477458588844</v>
      </c>
      <c r="J4906" s="10">
        <v>8873.6276508237097</v>
      </c>
      <c r="L4906"/>
    </row>
    <row r="4907" spans="2:12" ht="15" hidden="1">
      <c r="B4907" s="5" t="s">
        <v>14690</v>
      </c>
      <c r="C4907" s="5" t="s">
        <v>14691</v>
      </c>
      <c r="D4907" s="5" t="s">
        <v>14363</v>
      </c>
      <c r="E4907" s="5" t="s">
        <v>14364</v>
      </c>
      <c r="F4907" s="5" t="s">
        <v>14692</v>
      </c>
      <c r="G4907" s="6">
        <v>42486</v>
      </c>
      <c r="H4907" s="9">
        <v>225242.25082806288</v>
      </c>
      <c r="I4907" s="9">
        <v>63761.086838406416</v>
      </c>
      <c r="J4907" s="10">
        <v>289003.33766646928</v>
      </c>
      <c r="L4907"/>
    </row>
    <row r="4908" spans="2:12" ht="15" hidden="1">
      <c r="B4908" s="5" t="s">
        <v>14693</v>
      </c>
      <c r="C4908" s="5" t="s">
        <v>14694</v>
      </c>
      <c r="D4908" s="5" t="s">
        <v>14363</v>
      </c>
      <c r="E4908" s="5" t="s">
        <v>14364</v>
      </c>
      <c r="F4908" s="5" t="s">
        <v>14695</v>
      </c>
      <c r="G4908" s="6">
        <v>3432</v>
      </c>
      <c r="H4908" s="9">
        <v>18194.967868048578</v>
      </c>
      <c r="I4908" s="9">
        <v>11750.302756802363</v>
      </c>
      <c r="J4908" s="10">
        <v>29945.270624850942</v>
      </c>
      <c r="L4908"/>
    </row>
    <row r="4909" spans="2:12" ht="15" hidden="1">
      <c r="B4909" s="5" t="s">
        <v>14696</v>
      </c>
      <c r="C4909" s="5" t="s">
        <v>14697</v>
      </c>
      <c r="D4909" s="5" t="s">
        <v>14363</v>
      </c>
      <c r="E4909" s="5" t="s">
        <v>14364</v>
      </c>
      <c r="F4909" s="5" t="s">
        <v>14698</v>
      </c>
      <c r="G4909" s="6">
        <v>674</v>
      </c>
      <c r="H4909" s="9">
        <v>3573.2541792146681</v>
      </c>
      <c r="I4909" s="9">
        <v>1009.9044875467207</v>
      </c>
      <c r="J4909" s="10">
        <v>4583.1586667613883</v>
      </c>
      <c r="L4909"/>
    </row>
    <row r="4910" spans="2:12" ht="15" hidden="1">
      <c r="B4910" s="5" t="s">
        <v>14699</v>
      </c>
      <c r="C4910" s="5" t="s">
        <v>14700</v>
      </c>
      <c r="D4910" s="5" t="s">
        <v>14363</v>
      </c>
      <c r="E4910" s="5" t="s">
        <v>14364</v>
      </c>
      <c r="F4910" s="5" t="s">
        <v>14701</v>
      </c>
      <c r="G4910" s="6">
        <v>1745</v>
      </c>
      <c r="H4910" s="9">
        <v>9251.2292918836738</v>
      </c>
      <c r="I4910" s="9">
        <v>2331.8991413118079</v>
      </c>
      <c r="J4910" s="10">
        <v>11583.128433195481</v>
      </c>
      <c r="L4910"/>
    </row>
    <row r="4911" spans="2:12" ht="15" hidden="1">
      <c r="B4911" s="5" t="s">
        <v>14702</v>
      </c>
      <c r="C4911" s="5" t="s">
        <v>14703</v>
      </c>
      <c r="D4911" s="5" t="s">
        <v>14363</v>
      </c>
      <c r="E4911" s="5" t="s">
        <v>14364</v>
      </c>
      <c r="F4911" s="5" t="s">
        <v>14704</v>
      </c>
      <c r="G4911" s="6">
        <v>711</v>
      </c>
      <c r="H4911" s="9">
        <v>3769.4120495869865</v>
      </c>
      <c r="I4911" s="9">
        <v>2199.8799066470833</v>
      </c>
      <c r="J4911" s="10">
        <v>5969.2919562340703</v>
      </c>
      <c r="L4911"/>
    </row>
    <row r="4912" spans="2:12" ht="15" hidden="1">
      <c r="B4912" s="5" t="s">
        <v>14705</v>
      </c>
      <c r="C4912" s="5" t="s">
        <v>14706</v>
      </c>
      <c r="D4912" s="5" t="s">
        <v>14363</v>
      </c>
      <c r="E4912" s="5" t="s">
        <v>14364</v>
      </c>
      <c r="F4912" s="5" t="s">
        <v>14707</v>
      </c>
      <c r="G4912" s="6">
        <v>210</v>
      </c>
      <c r="H4912" s="9">
        <v>1113.3284534645109</v>
      </c>
      <c r="I4912" s="9">
        <v>677.38237233052166</v>
      </c>
      <c r="J4912" s="10">
        <v>1790.7108257950326</v>
      </c>
      <c r="L4912"/>
    </row>
    <row r="4913" spans="2:12" ht="15" hidden="1">
      <c r="B4913" s="5" t="s">
        <v>14708</v>
      </c>
      <c r="C4913" s="5" t="s">
        <v>14709</v>
      </c>
      <c r="D4913" s="5" t="s">
        <v>14363</v>
      </c>
      <c r="E4913" s="5" t="s">
        <v>14364</v>
      </c>
      <c r="F4913" s="5" t="s">
        <v>14710</v>
      </c>
      <c r="G4913" s="6">
        <v>1094</v>
      </c>
      <c r="H4913" s="9">
        <v>5799.9110861436893</v>
      </c>
      <c r="I4913" s="9">
        <v>2030.6406341978277</v>
      </c>
      <c r="J4913" s="10">
        <v>7830.5517203415166</v>
      </c>
      <c r="L4913"/>
    </row>
    <row r="4914" spans="2:12" ht="15" hidden="1">
      <c r="B4914" s="5" t="s">
        <v>14711</v>
      </c>
      <c r="C4914" s="5" t="s">
        <v>14712</v>
      </c>
      <c r="D4914" s="5" t="s">
        <v>14363</v>
      </c>
      <c r="E4914" s="5" t="s">
        <v>14364</v>
      </c>
      <c r="F4914" s="5" t="s">
        <v>14713</v>
      </c>
      <c r="G4914" s="6">
        <v>1236</v>
      </c>
      <c r="H4914" s="9">
        <v>6552.7331832482632</v>
      </c>
      <c r="I4914" s="9">
        <v>2057.0478684274462</v>
      </c>
      <c r="J4914" s="10">
        <v>8609.781051675709</v>
      </c>
      <c r="L4914"/>
    </row>
    <row r="4915" spans="2:12" ht="15" hidden="1">
      <c r="B4915" s="5" t="s">
        <v>14714</v>
      </c>
      <c r="C4915" s="5" t="s">
        <v>14715</v>
      </c>
      <c r="D4915" s="5" t="s">
        <v>14363</v>
      </c>
      <c r="E4915" s="5" t="s">
        <v>14364</v>
      </c>
      <c r="F4915" s="5" t="s">
        <v>14716</v>
      </c>
      <c r="G4915" s="6">
        <v>136</v>
      </c>
      <c r="H4915" s="9">
        <v>721.01271271987366</v>
      </c>
      <c r="I4915" s="9">
        <v>274.61671102953289</v>
      </c>
      <c r="J4915" s="10">
        <v>995.62942374940656</v>
      </c>
      <c r="L4915"/>
    </row>
    <row r="4916" spans="2:12" ht="15" hidden="1">
      <c r="B4916" s="5" t="s">
        <v>14717</v>
      </c>
      <c r="C4916" s="5" t="s">
        <v>14718</v>
      </c>
      <c r="D4916" s="5" t="s">
        <v>14363</v>
      </c>
      <c r="E4916" s="5" t="s">
        <v>14364</v>
      </c>
      <c r="F4916" s="5" t="s">
        <v>14719</v>
      </c>
      <c r="G4916" s="6">
        <v>793</v>
      </c>
      <c r="H4916" s="9">
        <v>4204.1403028445575</v>
      </c>
      <c r="I4916" s="9">
        <v>719.87551406048226</v>
      </c>
      <c r="J4916" s="10">
        <v>4924.0158169050401</v>
      </c>
      <c r="L4916"/>
    </row>
    <row r="4917" spans="2:12" ht="15" hidden="1">
      <c r="B4917" s="5" t="s">
        <v>14720</v>
      </c>
      <c r="C4917" s="5" t="s">
        <v>14721</v>
      </c>
      <c r="D4917" s="5" t="s">
        <v>14363</v>
      </c>
      <c r="E4917" s="5" t="s">
        <v>14364</v>
      </c>
      <c r="F4917" s="5" t="s">
        <v>14722</v>
      </c>
      <c r="G4917" s="6">
        <v>489</v>
      </c>
      <c r="H4917" s="9">
        <v>2592.4648273530752</v>
      </c>
      <c r="I4917" s="9">
        <v>813.8690752491932</v>
      </c>
      <c r="J4917" s="10">
        <v>3406.3339026022686</v>
      </c>
      <c r="L4917"/>
    </row>
    <row r="4918" spans="2:12" ht="15" hidden="1">
      <c r="B4918" s="5" t="s">
        <v>14723</v>
      </c>
      <c r="C4918" s="5" t="s">
        <v>14724</v>
      </c>
      <c r="D4918" s="5" t="s">
        <v>14363</v>
      </c>
      <c r="E4918" s="5" t="s">
        <v>14364</v>
      </c>
      <c r="F4918" s="5" t="s">
        <v>14725</v>
      </c>
      <c r="G4918" s="6">
        <v>979</v>
      </c>
      <c r="H4918" s="9">
        <v>5190.2312187702673</v>
      </c>
      <c r="I4918" s="9">
        <v>2994.6656823975914</v>
      </c>
      <c r="J4918" s="10">
        <v>8184.8969011678582</v>
      </c>
      <c r="L4918"/>
    </row>
    <row r="4919" spans="2:12" ht="15" hidden="1">
      <c r="B4919" s="5" t="s">
        <v>14726</v>
      </c>
      <c r="C4919" s="5" t="s">
        <v>14727</v>
      </c>
      <c r="D4919" s="5" t="s">
        <v>14363</v>
      </c>
      <c r="E4919" s="5" t="s">
        <v>14364</v>
      </c>
      <c r="F4919" s="5" t="s">
        <v>14728</v>
      </c>
      <c r="G4919" s="6">
        <v>250</v>
      </c>
      <c r="H4919" s="9">
        <v>1325.3910160291796</v>
      </c>
      <c r="I4919" s="9">
        <v>483.13298764210828</v>
      </c>
      <c r="J4919" s="10">
        <v>1808.5240036712878</v>
      </c>
      <c r="L4919"/>
    </row>
    <row r="4920" spans="2:12" ht="15" hidden="1">
      <c r="B4920" s="5" t="s">
        <v>14729</v>
      </c>
      <c r="C4920" s="5" t="s">
        <v>14730</v>
      </c>
      <c r="D4920" s="5" t="s">
        <v>14363</v>
      </c>
      <c r="E4920" s="5" t="s">
        <v>14364</v>
      </c>
      <c r="F4920" s="5" t="s">
        <v>14731</v>
      </c>
      <c r="G4920" s="6">
        <v>885</v>
      </c>
      <c r="H4920" s="9">
        <v>4691.8841967432954</v>
      </c>
      <c r="I4920" s="9">
        <v>2468.3676876854188</v>
      </c>
      <c r="J4920" s="10">
        <v>7160.2518844287142</v>
      </c>
      <c r="L4920"/>
    </row>
    <row r="4921" spans="2:12" ht="15" hidden="1">
      <c r="B4921" s="5" t="s">
        <v>14732</v>
      </c>
      <c r="C4921" s="5" t="s">
        <v>14733</v>
      </c>
      <c r="D4921" s="5" t="s">
        <v>14363</v>
      </c>
      <c r="E4921" s="5" t="s">
        <v>14364</v>
      </c>
      <c r="F4921" s="5" t="s">
        <v>14734</v>
      </c>
      <c r="G4921" s="6">
        <v>5120</v>
      </c>
      <c r="H4921" s="9">
        <v>27144.008008277597</v>
      </c>
      <c r="I4921" s="9">
        <v>13892.598970906931</v>
      </c>
      <c r="J4921" s="10">
        <v>41036.606979184529</v>
      </c>
      <c r="L4921"/>
    </row>
    <row r="4922" spans="2:12" ht="15" hidden="1">
      <c r="B4922" s="5" t="s">
        <v>14735</v>
      </c>
      <c r="C4922" s="5" t="s">
        <v>14736</v>
      </c>
      <c r="D4922" s="5" t="s">
        <v>14363</v>
      </c>
      <c r="E4922" s="5" t="s">
        <v>14364</v>
      </c>
      <c r="F4922" s="5" t="s">
        <v>14737</v>
      </c>
      <c r="G4922" s="6">
        <v>651</v>
      </c>
      <c r="H4922" s="9">
        <v>3451.3182057399836</v>
      </c>
      <c r="I4922" s="9">
        <v>1561.791850984029</v>
      </c>
      <c r="J4922" s="10">
        <v>5013.1100567240128</v>
      </c>
      <c r="L4922"/>
    </row>
    <row r="4923" spans="2:12" ht="15" hidden="1">
      <c r="B4923" s="5" t="s">
        <v>14738</v>
      </c>
      <c r="C4923" s="5" t="s">
        <v>14739</v>
      </c>
      <c r="D4923" s="5" t="s">
        <v>14363</v>
      </c>
      <c r="E4923" s="5" t="s">
        <v>14364</v>
      </c>
      <c r="F4923" s="5" t="s">
        <v>14740</v>
      </c>
      <c r="G4923" s="6">
        <v>206</v>
      </c>
      <c r="H4923" s="9">
        <v>1092.1221972080439</v>
      </c>
      <c r="I4923" s="9">
        <v>12.679937737069862</v>
      </c>
      <c r="J4923" s="10">
        <v>1104.8021349451137</v>
      </c>
      <c r="L4923"/>
    </row>
    <row r="4924" spans="2:12" ht="15" hidden="1">
      <c r="B4924" s="5" t="s">
        <v>14741</v>
      </c>
      <c r="C4924" s="5" t="s">
        <v>14742</v>
      </c>
      <c r="D4924" s="5" t="s">
        <v>14363</v>
      </c>
      <c r="E4924" s="5" t="s">
        <v>14364</v>
      </c>
      <c r="F4924" s="5" t="s">
        <v>14743</v>
      </c>
      <c r="G4924" s="6">
        <v>552</v>
      </c>
      <c r="H4924" s="9">
        <v>2926.4633633924286</v>
      </c>
      <c r="I4924" s="9">
        <v>1135.0522695158027</v>
      </c>
      <c r="J4924" s="10">
        <v>4061.5156329082311</v>
      </c>
      <c r="L4924"/>
    </row>
    <row r="4925" spans="2:12" ht="15" hidden="1">
      <c r="B4925" s="5" t="s">
        <v>14744</v>
      </c>
      <c r="C4925" s="5" t="s">
        <v>14745</v>
      </c>
      <c r="D4925" s="5" t="s">
        <v>14363</v>
      </c>
      <c r="E4925" s="5" t="s">
        <v>14364</v>
      </c>
      <c r="F4925" s="5" t="s">
        <v>14746</v>
      </c>
      <c r="G4925" s="6">
        <v>85</v>
      </c>
      <c r="H4925" s="9">
        <v>450.63294544992107</v>
      </c>
      <c r="I4925" s="9">
        <v>317.06553514981425</v>
      </c>
      <c r="J4925" s="10">
        <v>767.69848059973538</v>
      </c>
      <c r="L4925"/>
    </row>
    <row r="4926" spans="2:12" ht="15" hidden="1">
      <c r="B4926" s="5" t="s">
        <v>14747</v>
      </c>
      <c r="C4926" s="5" t="s">
        <v>14748</v>
      </c>
      <c r="D4926" s="5" t="s">
        <v>14363</v>
      </c>
      <c r="E4926" s="5" t="s">
        <v>14364</v>
      </c>
      <c r="F4926" s="5" t="s">
        <v>14749</v>
      </c>
      <c r="G4926" s="6">
        <v>5294</v>
      </c>
      <c r="H4926" s="9">
        <v>28066.480155433906</v>
      </c>
      <c r="I4926" s="9">
        <v>12985.067832345205</v>
      </c>
      <c r="J4926" s="10">
        <v>41051.547987779108</v>
      </c>
      <c r="L4926"/>
    </row>
    <row r="4927" spans="2:12" ht="15" hidden="1">
      <c r="B4927" s="5" t="s">
        <v>14750</v>
      </c>
      <c r="C4927" s="5" t="s">
        <v>14751</v>
      </c>
      <c r="D4927" s="5" t="s">
        <v>14363</v>
      </c>
      <c r="E4927" s="5" t="s">
        <v>14364</v>
      </c>
      <c r="F4927" s="5" t="s">
        <v>14752</v>
      </c>
      <c r="G4927" s="6">
        <v>449</v>
      </c>
      <c r="H4927" s="9">
        <v>2380.4022647884062</v>
      </c>
      <c r="I4927" s="9">
        <v>1398.5110960864174</v>
      </c>
      <c r="J4927" s="10">
        <v>3778.9133608748234</v>
      </c>
      <c r="L4927"/>
    </row>
    <row r="4928" spans="2:12" ht="15" hidden="1">
      <c r="B4928" s="5" t="s">
        <v>14753</v>
      </c>
      <c r="C4928" s="5" t="s">
        <v>14754</v>
      </c>
      <c r="D4928" s="5" t="s">
        <v>14363</v>
      </c>
      <c r="E4928" s="5" t="s">
        <v>14364</v>
      </c>
      <c r="F4928" s="5" t="s">
        <v>14755</v>
      </c>
      <c r="G4928" s="6">
        <v>303</v>
      </c>
      <c r="H4928" s="9">
        <v>1606.3739114273656</v>
      </c>
      <c r="I4928" s="9">
        <v>772.96537829763577</v>
      </c>
      <c r="J4928" s="10">
        <v>2379.3392897250014</v>
      </c>
      <c r="L4928"/>
    </row>
    <row r="4929" spans="2:12" ht="15" hidden="1">
      <c r="B4929" s="5" t="s">
        <v>14756</v>
      </c>
      <c r="C4929" s="5" t="s">
        <v>14757</v>
      </c>
      <c r="D4929" s="5" t="s">
        <v>14363</v>
      </c>
      <c r="E4929" s="5" t="s">
        <v>14364</v>
      </c>
      <c r="F4929" s="5" t="s">
        <v>14758</v>
      </c>
      <c r="G4929" s="6">
        <v>6758</v>
      </c>
      <c r="H4929" s="9">
        <v>35827.969945300778</v>
      </c>
      <c r="I4929" s="9">
        <v>16977.052456214824</v>
      </c>
      <c r="J4929" s="10">
        <v>52805.022401515598</v>
      </c>
      <c r="L4929"/>
    </row>
    <row r="4930" spans="2:12" ht="15" hidden="1">
      <c r="B4930" s="5" t="s">
        <v>14759</v>
      </c>
      <c r="C4930" s="5" t="s">
        <v>14760</v>
      </c>
      <c r="D4930" s="5" t="s">
        <v>14363</v>
      </c>
      <c r="E4930" s="5" t="s">
        <v>14364</v>
      </c>
      <c r="F4930" s="5" t="s">
        <v>14761</v>
      </c>
      <c r="G4930" s="6">
        <v>1084</v>
      </c>
      <c r="H4930" s="9">
        <v>5746.8954455025223</v>
      </c>
      <c r="I4930" s="9">
        <v>4876.5480901976598</v>
      </c>
      <c r="J4930" s="10">
        <v>10623.443535700182</v>
      </c>
      <c r="L4930"/>
    </row>
    <row r="4931" spans="2:12" ht="15" hidden="1">
      <c r="B4931" s="5" t="s">
        <v>14762</v>
      </c>
      <c r="C4931" s="5" t="s">
        <v>14763</v>
      </c>
      <c r="D4931" s="5" t="s">
        <v>14363</v>
      </c>
      <c r="E4931" s="5" t="s">
        <v>14364</v>
      </c>
      <c r="F4931" s="5" t="s">
        <v>14764</v>
      </c>
      <c r="G4931" s="6">
        <v>137</v>
      </c>
      <c r="H4931" s="9">
        <v>726.31427678399041</v>
      </c>
      <c r="I4931" s="9">
        <v>311.00837814165158</v>
      </c>
      <c r="J4931" s="10">
        <v>1037.3226549256419</v>
      </c>
      <c r="L4931"/>
    </row>
    <row r="4932" spans="2:12" ht="15" hidden="1">
      <c r="B4932" s="5" t="s">
        <v>14765</v>
      </c>
      <c r="C4932" s="5" t="s">
        <v>14766</v>
      </c>
      <c r="D4932" s="5" t="s">
        <v>14363</v>
      </c>
      <c r="E4932" s="5" t="s">
        <v>14364</v>
      </c>
      <c r="F4932" s="5" t="s">
        <v>14767</v>
      </c>
      <c r="G4932" s="6">
        <v>908</v>
      </c>
      <c r="H4932" s="9">
        <v>4813.8201702179804</v>
      </c>
      <c r="I4932" s="9">
        <v>1382.9439558294641</v>
      </c>
      <c r="J4932" s="10">
        <v>6196.7641260474447</v>
      </c>
      <c r="L4932"/>
    </row>
    <row r="4933" spans="2:12" ht="15" hidden="1">
      <c r="B4933" s="5" t="s">
        <v>14768</v>
      </c>
      <c r="C4933" s="5" t="s">
        <v>14769</v>
      </c>
      <c r="D4933" s="5" t="s">
        <v>14363</v>
      </c>
      <c r="E4933" s="5" t="s">
        <v>14364</v>
      </c>
      <c r="F4933" s="5" t="s">
        <v>14770</v>
      </c>
      <c r="G4933" s="6">
        <v>10858</v>
      </c>
      <c r="H4933" s="9">
        <v>57564.382608179323</v>
      </c>
      <c r="I4933" s="9">
        <v>38332.529937440857</v>
      </c>
      <c r="J4933" s="10">
        <v>95896.912545620173</v>
      </c>
      <c r="L4933"/>
    </row>
    <row r="4934" spans="2:12" ht="15" hidden="1">
      <c r="B4934" s="5" t="s">
        <v>14771</v>
      </c>
      <c r="C4934" s="5" t="s">
        <v>14772</v>
      </c>
      <c r="D4934" s="5" t="s">
        <v>14363</v>
      </c>
      <c r="E4934" s="5" t="s">
        <v>14364</v>
      </c>
      <c r="F4934" s="5" t="s">
        <v>14773</v>
      </c>
      <c r="G4934" s="6">
        <v>1564</v>
      </c>
      <c r="H4934" s="9">
        <v>8291.646196278547</v>
      </c>
      <c r="I4934" s="9">
        <v>4113.4941976523551</v>
      </c>
      <c r="J4934" s="10">
        <v>12405.140393930902</v>
      </c>
      <c r="L4934"/>
    </row>
    <row r="4935" spans="2:12" ht="15" hidden="1">
      <c r="B4935" s="5" t="s">
        <v>14774</v>
      </c>
      <c r="C4935" s="5" t="s">
        <v>14775</v>
      </c>
      <c r="D4935" s="5" t="s">
        <v>14363</v>
      </c>
      <c r="E4935" s="5" t="s">
        <v>14364</v>
      </c>
      <c r="F4935" s="5" t="s">
        <v>14776</v>
      </c>
      <c r="G4935" s="6">
        <v>1024</v>
      </c>
      <c r="H4935" s="9">
        <v>5428.8016016555193</v>
      </c>
      <c r="I4935" s="9">
        <v>3121.1547774365863</v>
      </c>
      <c r="J4935" s="10">
        <v>8549.9563790921056</v>
      </c>
      <c r="L4935"/>
    </row>
    <row r="4936" spans="2:12" ht="15" hidden="1">
      <c r="B4936" s="5" t="s">
        <v>14777</v>
      </c>
      <c r="C4936" s="5" t="s">
        <v>14778</v>
      </c>
      <c r="D4936" s="5" t="s">
        <v>14363</v>
      </c>
      <c r="E4936" s="5" t="s">
        <v>14364</v>
      </c>
      <c r="F4936" s="5" t="s">
        <v>14779</v>
      </c>
      <c r="G4936" s="6">
        <v>280</v>
      </c>
      <c r="H4936" s="9">
        <v>1484.4379379526811</v>
      </c>
      <c r="I4936" s="9">
        <v>344.22520999561135</v>
      </c>
      <c r="J4936" s="10">
        <v>1828.6631479482924</v>
      </c>
      <c r="L4936"/>
    </row>
    <row r="4937" spans="2:12" ht="15" hidden="1">
      <c r="B4937" s="5" t="s">
        <v>14780</v>
      </c>
      <c r="C4937" s="5" t="s">
        <v>14781</v>
      </c>
      <c r="D4937" s="5" t="s">
        <v>14363</v>
      </c>
      <c r="E4937" s="5" t="s">
        <v>14364</v>
      </c>
      <c r="F4937" s="5" t="s">
        <v>14782</v>
      </c>
      <c r="G4937" s="6">
        <v>3157</v>
      </c>
      <c r="H4937" s="9">
        <v>16737.037750416479</v>
      </c>
      <c r="I4937" s="9">
        <v>7988.947946359498</v>
      </c>
      <c r="J4937" s="10">
        <v>24725.985696775977</v>
      </c>
      <c r="L4937"/>
    </row>
    <row r="4938" spans="2:12" ht="15" hidden="1">
      <c r="B4938" s="5" t="s">
        <v>14783</v>
      </c>
      <c r="C4938" s="5" t="s">
        <v>14784</v>
      </c>
      <c r="D4938" s="5" t="s">
        <v>14363</v>
      </c>
      <c r="E4938" s="5" t="s">
        <v>14364</v>
      </c>
      <c r="F4938" s="5" t="s">
        <v>14785</v>
      </c>
      <c r="G4938" s="6">
        <v>216</v>
      </c>
      <c r="H4938" s="9">
        <v>1145.1378378492111</v>
      </c>
      <c r="I4938" s="9">
        <v>222.64729917557048</v>
      </c>
      <c r="J4938" s="10">
        <v>1367.7851370247815</v>
      </c>
      <c r="L4938"/>
    </row>
    <row r="4939" spans="2:12" ht="15" hidden="1">
      <c r="B4939" s="5" t="s">
        <v>14786</v>
      </c>
      <c r="C4939" s="5" t="s">
        <v>14787</v>
      </c>
      <c r="D4939" s="5" t="s">
        <v>14363</v>
      </c>
      <c r="E4939" s="5" t="s">
        <v>14364</v>
      </c>
      <c r="F4939" s="5" t="s">
        <v>14788</v>
      </c>
      <c r="G4939" s="6">
        <v>856</v>
      </c>
      <c r="H4939" s="9">
        <v>4538.1388388839105</v>
      </c>
      <c r="I4939" s="9">
        <v>1415.2880845834934</v>
      </c>
      <c r="J4939" s="10">
        <v>5953.4269234674039</v>
      </c>
      <c r="L4939"/>
    </row>
    <row r="4940" spans="2:12" ht="15" hidden="1">
      <c r="B4940" s="5" t="s">
        <v>14789</v>
      </c>
      <c r="C4940" s="5" t="s">
        <v>14790</v>
      </c>
      <c r="D4940" s="5" t="s">
        <v>14363</v>
      </c>
      <c r="E4940" s="5" t="s">
        <v>14364</v>
      </c>
      <c r="F4940" s="5" t="s">
        <v>14791</v>
      </c>
      <c r="G4940" s="6">
        <v>1171</v>
      </c>
      <c r="H4940" s="9">
        <v>6208.1315190806772</v>
      </c>
      <c r="I4940" s="9">
        <v>1858.0667717555227</v>
      </c>
      <c r="J4940" s="10">
        <v>8066.1982908361997</v>
      </c>
      <c r="L4940"/>
    </row>
    <row r="4941" spans="2:12" ht="15" hidden="1">
      <c r="B4941" s="5" t="s">
        <v>14792</v>
      </c>
      <c r="C4941" s="5" t="s">
        <v>14793</v>
      </c>
      <c r="D4941" s="5" t="s">
        <v>14363</v>
      </c>
      <c r="E4941" s="5" t="s">
        <v>14364</v>
      </c>
      <c r="F4941" s="5" t="s">
        <v>14794</v>
      </c>
      <c r="G4941" s="6">
        <v>229</v>
      </c>
      <c r="H4941" s="9">
        <v>1214.0581706827284</v>
      </c>
      <c r="I4941" s="9">
        <v>1063.0588940466998</v>
      </c>
      <c r="J4941" s="10">
        <v>2277.1170647294284</v>
      </c>
      <c r="L4941"/>
    </row>
    <row r="4942" spans="2:12" ht="15" hidden="1">
      <c r="B4942" s="5" t="s">
        <v>14795</v>
      </c>
      <c r="C4942" s="5" t="s">
        <v>14796</v>
      </c>
      <c r="D4942" s="5" t="s">
        <v>14363</v>
      </c>
      <c r="E4942" s="5" t="s">
        <v>14364</v>
      </c>
      <c r="F4942" s="5" t="s">
        <v>14797</v>
      </c>
      <c r="G4942" s="6">
        <v>1025</v>
      </c>
      <c r="H4942" s="9">
        <v>5434.1031657196363</v>
      </c>
      <c r="I4942" s="9">
        <v>2358.6091378104443</v>
      </c>
      <c r="J4942" s="10">
        <v>7792.712303530081</v>
      </c>
      <c r="L4942"/>
    </row>
    <row r="4943" spans="2:12" ht="15" hidden="1">
      <c r="B4943" s="5" t="s">
        <v>14798</v>
      </c>
      <c r="C4943" s="5" t="s">
        <v>14799</v>
      </c>
      <c r="D4943" s="5" t="s">
        <v>14363</v>
      </c>
      <c r="E4943" s="5" t="s">
        <v>14364</v>
      </c>
      <c r="F4943" s="5" t="s">
        <v>14800</v>
      </c>
      <c r="G4943" s="6">
        <v>407</v>
      </c>
      <c r="H4943" s="9">
        <v>2157.7365740955042</v>
      </c>
      <c r="I4943" s="9">
        <v>637.22016859512757</v>
      </c>
      <c r="J4943" s="10">
        <v>2794.9567426906319</v>
      </c>
      <c r="L4943"/>
    </row>
    <row r="4944" spans="2:12" ht="15" hidden="1">
      <c r="B4944" s="5" t="s">
        <v>14801</v>
      </c>
      <c r="C4944" s="5" t="s">
        <v>14802</v>
      </c>
      <c r="D4944" s="5" t="s">
        <v>14363</v>
      </c>
      <c r="E4944" s="5" t="s">
        <v>14364</v>
      </c>
      <c r="F4944" s="5" t="s">
        <v>14803</v>
      </c>
      <c r="G4944" s="6">
        <v>342</v>
      </c>
      <c r="H4944" s="9">
        <v>1813.1349099279175</v>
      </c>
      <c r="I4944" s="9">
        <v>673.33799851062918</v>
      </c>
      <c r="J4944" s="10">
        <v>2486.4729084385467</v>
      </c>
      <c r="L4944"/>
    </row>
    <row r="4945" spans="2:12" ht="15" hidden="1">
      <c r="B4945" s="5" t="s">
        <v>14804</v>
      </c>
      <c r="C4945" s="5" t="s">
        <v>14805</v>
      </c>
      <c r="D4945" s="5" t="s">
        <v>14363</v>
      </c>
      <c r="E4945" s="5" t="s">
        <v>14364</v>
      </c>
      <c r="F4945" s="5" t="s">
        <v>14806</v>
      </c>
      <c r="G4945" s="6">
        <v>720</v>
      </c>
      <c r="H4945" s="9">
        <v>3817.126126164037</v>
      </c>
      <c r="I4945" s="9">
        <v>413.08040181628326</v>
      </c>
      <c r="J4945" s="10">
        <v>4230.2065279803201</v>
      </c>
      <c r="L4945"/>
    </row>
    <row r="4946" spans="2:12" ht="15" hidden="1">
      <c r="B4946" s="5" t="s">
        <v>14807</v>
      </c>
      <c r="C4946" s="5" t="s">
        <v>14808</v>
      </c>
      <c r="D4946" s="5" t="s">
        <v>14363</v>
      </c>
      <c r="E4946" s="5" t="s">
        <v>14364</v>
      </c>
      <c r="F4946" s="5" t="s">
        <v>14809</v>
      </c>
      <c r="G4946" s="6">
        <v>252</v>
      </c>
      <c r="H4946" s="9">
        <v>1335.9941441574128</v>
      </c>
      <c r="I4946" s="9">
        <v>471.33511694878734</v>
      </c>
      <c r="J4946" s="10">
        <v>1807.3292611062002</v>
      </c>
      <c r="L4946"/>
    </row>
    <row r="4947" spans="2:12" ht="15" hidden="1">
      <c r="B4947" s="5" t="s">
        <v>14810</v>
      </c>
      <c r="C4947" s="5" t="s">
        <v>14811</v>
      </c>
      <c r="D4947" s="5" t="s">
        <v>14363</v>
      </c>
      <c r="E4947" s="5" t="s">
        <v>14364</v>
      </c>
      <c r="F4947" s="5" t="s">
        <v>14812</v>
      </c>
      <c r="G4947" s="6">
        <v>1796</v>
      </c>
      <c r="H4947" s="9">
        <v>9521.6090591536249</v>
      </c>
      <c r="I4947" s="9">
        <v>3916.9011422042822</v>
      </c>
      <c r="J4947" s="10">
        <v>13438.510201357907</v>
      </c>
      <c r="L4947"/>
    </row>
    <row r="4948" spans="2:12" ht="15" hidden="1">
      <c r="B4948" s="5" t="s">
        <v>14813</v>
      </c>
      <c r="C4948" s="5" t="s">
        <v>14814</v>
      </c>
      <c r="D4948" s="5" t="s">
        <v>14363</v>
      </c>
      <c r="E4948" s="5" t="s">
        <v>14364</v>
      </c>
      <c r="F4948" s="5" t="s">
        <v>14815</v>
      </c>
      <c r="G4948" s="6">
        <v>523</v>
      </c>
      <c r="H4948" s="9">
        <v>2772.7180055330437</v>
      </c>
      <c r="I4948" s="9">
        <v>696.57019666899055</v>
      </c>
      <c r="J4948" s="10">
        <v>3469.288202202034</v>
      </c>
      <c r="L4948"/>
    </row>
    <row r="4949" spans="2:12" ht="15" hidden="1">
      <c r="B4949" s="5" t="s">
        <v>14816</v>
      </c>
      <c r="C4949" s="5" t="s">
        <v>14817</v>
      </c>
      <c r="D4949" s="5" t="s">
        <v>14363</v>
      </c>
      <c r="E4949" s="5" t="s">
        <v>14364</v>
      </c>
      <c r="F4949" s="5" t="s">
        <v>14818</v>
      </c>
      <c r="G4949" s="6">
        <v>2093</v>
      </c>
      <c r="H4949" s="9">
        <v>11096.173586196292</v>
      </c>
      <c r="I4949" s="9">
        <v>3093.8124272325817</v>
      </c>
      <c r="J4949" s="10">
        <v>14189.986013428874</v>
      </c>
      <c r="L4949"/>
    </row>
    <row r="4950" spans="2:12" ht="15" hidden="1">
      <c r="B4950" s="5" t="s">
        <v>14819</v>
      </c>
      <c r="C4950" s="5" t="s">
        <v>14820</v>
      </c>
      <c r="D4950" s="5" t="s">
        <v>14363</v>
      </c>
      <c r="E4950" s="5" t="s">
        <v>14364</v>
      </c>
      <c r="F4950" s="5" t="s">
        <v>14821</v>
      </c>
      <c r="G4950" s="6">
        <v>69478</v>
      </c>
      <c r="H4950" s="9">
        <v>368342.06804670132</v>
      </c>
      <c r="I4950" s="9">
        <v>0</v>
      </c>
      <c r="J4950" s="10">
        <v>368342.06804670132</v>
      </c>
      <c r="L4950"/>
    </row>
    <row r="4951" spans="2:12" ht="15" hidden="1">
      <c r="B4951" s="5" t="s">
        <v>14822</v>
      </c>
      <c r="C4951" s="5" t="s">
        <v>14823</v>
      </c>
      <c r="D4951" s="5" t="s">
        <v>14363</v>
      </c>
      <c r="E4951" s="5" t="s">
        <v>14364</v>
      </c>
      <c r="F4951" s="5" t="s">
        <v>14824</v>
      </c>
      <c r="G4951" s="6">
        <v>1613</v>
      </c>
      <c r="H4951" s="9">
        <v>8551.422835420266</v>
      </c>
      <c r="I4951" s="9">
        <v>4908.1536345971763</v>
      </c>
      <c r="J4951" s="10">
        <v>13459.576470017442</v>
      </c>
      <c r="L4951"/>
    </row>
    <row r="4952" spans="2:12" ht="15" hidden="1">
      <c r="B4952" s="5" t="s">
        <v>14825</v>
      </c>
      <c r="C4952" s="5" t="s">
        <v>14826</v>
      </c>
      <c r="D4952" s="5" t="s">
        <v>14363</v>
      </c>
      <c r="E4952" s="5" t="s">
        <v>14364</v>
      </c>
      <c r="F4952" s="5" t="s">
        <v>14827</v>
      </c>
      <c r="G4952" s="6">
        <v>6083</v>
      </c>
      <c r="H4952" s="9">
        <v>32249.414202021995</v>
      </c>
      <c r="I4952" s="9">
        <v>22943.356955108495</v>
      </c>
      <c r="J4952" s="10">
        <v>55192.77115713049</v>
      </c>
      <c r="L4952"/>
    </row>
    <row r="4953" spans="2:12" ht="15" hidden="1">
      <c r="B4953" s="5" t="s">
        <v>14828</v>
      </c>
      <c r="C4953" s="5" t="s">
        <v>14829</v>
      </c>
      <c r="D4953" s="5" t="s">
        <v>14363</v>
      </c>
      <c r="E4953" s="5" t="s">
        <v>14364</v>
      </c>
      <c r="F4953" s="5" t="s">
        <v>14830</v>
      </c>
      <c r="G4953" s="6">
        <v>944</v>
      </c>
      <c r="H4953" s="9">
        <v>5004.6764765261814</v>
      </c>
      <c r="I4953" s="9">
        <v>1044.9813585602037</v>
      </c>
      <c r="J4953" s="10">
        <v>6049.6578350863856</v>
      </c>
      <c r="L4953"/>
    </row>
    <row r="4954" spans="2:12" ht="15" hidden="1">
      <c r="B4954" s="5" t="s">
        <v>14831</v>
      </c>
      <c r="C4954" s="5" t="s">
        <v>14832</v>
      </c>
      <c r="D4954" s="5" t="s">
        <v>14363</v>
      </c>
      <c r="E4954" s="5" t="s">
        <v>14364</v>
      </c>
      <c r="F4954" s="5" t="s">
        <v>14833</v>
      </c>
      <c r="G4954" s="6">
        <v>3596</v>
      </c>
      <c r="H4954" s="9">
        <v>19064.424374563718</v>
      </c>
      <c r="I4954" s="9">
        <v>7788.4647558768547</v>
      </c>
      <c r="J4954" s="10">
        <v>26852.889130440573</v>
      </c>
      <c r="L4954"/>
    </row>
    <row r="4955" spans="2:12" ht="15" hidden="1">
      <c r="B4955" s="5" t="s">
        <v>14834</v>
      </c>
      <c r="C4955" s="5" t="s">
        <v>14835</v>
      </c>
      <c r="D4955" s="5" t="s">
        <v>14363</v>
      </c>
      <c r="E4955" s="5" t="s">
        <v>14364</v>
      </c>
      <c r="F4955" s="5" t="s">
        <v>14836</v>
      </c>
      <c r="G4955" s="6">
        <v>1448</v>
      </c>
      <c r="H4955" s="9">
        <v>7676.664764841008</v>
      </c>
      <c r="I4955" s="9">
        <v>1935.9674718051476</v>
      </c>
      <c r="J4955" s="10">
        <v>9612.6322366461554</v>
      </c>
      <c r="L4955"/>
    </row>
    <row r="4956" spans="2:12" ht="15" hidden="1">
      <c r="B4956" s="5" t="s">
        <v>14837</v>
      </c>
      <c r="C4956" s="5" t="s">
        <v>14838</v>
      </c>
      <c r="D4956" s="5" t="s">
        <v>14363</v>
      </c>
      <c r="E4956" s="5" t="s">
        <v>14364</v>
      </c>
      <c r="F4956" s="5" t="s">
        <v>14839</v>
      </c>
      <c r="G4956" s="6">
        <v>374</v>
      </c>
      <c r="H4956" s="9">
        <v>1982.7849599796525</v>
      </c>
      <c r="I4956" s="9">
        <v>303.8940964427328</v>
      </c>
      <c r="J4956" s="10">
        <v>2286.6790564223852</v>
      </c>
      <c r="L4956"/>
    </row>
    <row r="4957" spans="2:12" ht="15" hidden="1">
      <c r="B4957" s="5" t="s">
        <v>14840</v>
      </c>
      <c r="C4957" s="5" t="s">
        <v>14841</v>
      </c>
      <c r="D4957" s="5" t="s">
        <v>14363</v>
      </c>
      <c r="E4957" s="5" t="s">
        <v>14364</v>
      </c>
      <c r="F4957" s="5" t="s">
        <v>14842</v>
      </c>
      <c r="G4957" s="6">
        <v>2396</v>
      </c>
      <c r="H4957" s="9">
        <v>12702.547497623656</v>
      </c>
      <c r="I4957" s="9">
        <v>4749.1856495738293</v>
      </c>
      <c r="J4957" s="10">
        <v>17451.733147197487</v>
      </c>
      <c r="L4957"/>
    </row>
    <row r="4958" spans="2:12" ht="15" hidden="1">
      <c r="B4958" s="5" t="s">
        <v>14843</v>
      </c>
      <c r="C4958" s="5" t="s">
        <v>14844</v>
      </c>
      <c r="D4958" s="5" t="s">
        <v>14363</v>
      </c>
      <c r="E4958" s="5" t="s">
        <v>14364</v>
      </c>
      <c r="F4958" s="5" t="s">
        <v>14845</v>
      </c>
      <c r="G4958" s="6">
        <v>1403</v>
      </c>
      <c r="H4958" s="9">
        <v>7438.0943819557551</v>
      </c>
      <c r="I4958" s="9">
        <v>3018.1096841862404</v>
      </c>
      <c r="J4958" s="10">
        <v>10456.204066141996</v>
      </c>
      <c r="L4958"/>
    </row>
    <row r="4959" spans="2:12" ht="15" hidden="1">
      <c r="B4959" s="5" t="s">
        <v>14846</v>
      </c>
      <c r="C4959" s="5" t="s">
        <v>14847</v>
      </c>
      <c r="D4959" s="5" t="s">
        <v>14363</v>
      </c>
      <c r="E4959" s="5" t="s">
        <v>14364</v>
      </c>
      <c r="F4959" s="5" t="s">
        <v>14848</v>
      </c>
      <c r="G4959" s="6">
        <v>528</v>
      </c>
      <c r="H4959" s="9">
        <v>2799.2258258536272</v>
      </c>
      <c r="I4959" s="9">
        <v>829.82962368233689</v>
      </c>
      <c r="J4959" s="10">
        <v>3629.0554495359638</v>
      </c>
      <c r="L4959"/>
    </row>
    <row r="4960" spans="2:12" ht="15" hidden="1">
      <c r="B4960" s="5" t="s">
        <v>14849</v>
      </c>
      <c r="C4960" s="5" t="s">
        <v>14850</v>
      </c>
      <c r="D4960" s="5" t="s">
        <v>14363</v>
      </c>
      <c r="E4960" s="5" t="s">
        <v>14364</v>
      </c>
      <c r="F4960" s="5" t="s">
        <v>14851</v>
      </c>
      <c r="G4960" s="6">
        <v>1147</v>
      </c>
      <c r="H4960" s="9">
        <v>6080.8939815418753</v>
      </c>
      <c r="I4960" s="9">
        <v>229.35537683900458</v>
      </c>
      <c r="J4960" s="10">
        <v>6310.24935838088</v>
      </c>
      <c r="L4960"/>
    </row>
    <row r="4961" spans="2:12" ht="15" hidden="1">
      <c r="B4961" s="5" t="s">
        <v>14852</v>
      </c>
      <c r="C4961" s="5" t="s">
        <v>14853</v>
      </c>
      <c r="D4961" s="5" t="s">
        <v>14363</v>
      </c>
      <c r="E4961" s="5" t="s">
        <v>14364</v>
      </c>
      <c r="F4961" s="5" t="s">
        <v>14854</v>
      </c>
      <c r="G4961" s="6">
        <v>462</v>
      </c>
      <c r="H4961" s="9">
        <v>2449.3225976219237</v>
      </c>
      <c r="I4961" s="9">
        <v>1733.3457394497727</v>
      </c>
      <c r="J4961" s="10">
        <v>4182.6683370716964</v>
      </c>
      <c r="L4961"/>
    </row>
    <row r="4962" spans="2:12" ht="15" hidden="1">
      <c r="B4962" s="5" t="s">
        <v>14855</v>
      </c>
      <c r="C4962" s="5" t="s">
        <v>14856</v>
      </c>
      <c r="D4962" s="5" t="s">
        <v>14363</v>
      </c>
      <c r="E4962" s="5" t="s">
        <v>14364</v>
      </c>
      <c r="F4962" s="5" t="s">
        <v>14857</v>
      </c>
      <c r="G4962" s="6">
        <v>405</v>
      </c>
      <c r="H4962" s="9">
        <v>2147.1334459672707</v>
      </c>
      <c r="I4962" s="9">
        <v>956.49722932347402</v>
      </c>
      <c r="J4962" s="10">
        <v>3103.6306752907449</v>
      </c>
      <c r="L4962"/>
    </row>
    <row r="4963" spans="2:12" ht="15" hidden="1">
      <c r="B4963" s="5" t="s">
        <v>14858</v>
      </c>
      <c r="C4963" s="5" t="s">
        <v>14859</v>
      </c>
      <c r="D4963" s="5" t="s">
        <v>14363</v>
      </c>
      <c r="E4963" s="5" t="s">
        <v>14364</v>
      </c>
      <c r="F4963" s="5" t="s">
        <v>14860</v>
      </c>
      <c r="G4963" s="6">
        <v>1245</v>
      </c>
      <c r="H4963" s="9">
        <v>6600.4472598253142</v>
      </c>
      <c r="I4963" s="9">
        <v>2896.6603512871502</v>
      </c>
      <c r="J4963" s="10">
        <v>9497.1076111124639</v>
      </c>
      <c r="L4963"/>
    </row>
    <row r="4964" spans="2:12" ht="15" hidden="1">
      <c r="B4964" s="5" t="s">
        <v>14861</v>
      </c>
      <c r="C4964" s="5" t="s">
        <v>14862</v>
      </c>
      <c r="D4964" s="5" t="s">
        <v>14363</v>
      </c>
      <c r="E4964" s="5" t="s">
        <v>14364</v>
      </c>
      <c r="F4964" s="5" t="s">
        <v>14863</v>
      </c>
      <c r="G4964" s="6">
        <v>471</v>
      </c>
      <c r="H4964" s="9">
        <v>2497.0366741989742</v>
      </c>
      <c r="I4964" s="9">
        <v>424.5304769823523</v>
      </c>
      <c r="J4964" s="10">
        <v>2921.5671511813266</v>
      </c>
      <c r="L4964"/>
    </row>
    <row r="4965" spans="2:12" ht="15" hidden="1">
      <c r="B4965" s="5" t="s">
        <v>14864</v>
      </c>
      <c r="C4965" s="5" t="s">
        <v>14865</v>
      </c>
      <c r="D4965" s="5" t="s">
        <v>14363</v>
      </c>
      <c r="E4965" s="5" t="s">
        <v>14364</v>
      </c>
      <c r="F4965" s="5" t="s">
        <v>14866</v>
      </c>
      <c r="G4965" s="6">
        <v>1787</v>
      </c>
      <c r="H4965" s="9">
        <v>9473.8949825765758</v>
      </c>
      <c r="I4965" s="9">
        <v>4887.6721808802913</v>
      </c>
      <c r="J4965" s="10">
        <v>14361.567163456868</v>
      </c>
      <c r="L4965"/>
    </row>
    <row r="4966" spans="2:12" ht="15" hidden="1">
      <c r="B4966" s="5" t="s">
        <v>14867</v>
      </c>
      <c r="C4966" s="5" t="s">
        <v>14868</v>
      </c>
      <c r="D4966" s="5" t="s">
        <v>14363</v>
      </c>
      <c r="E4966" s="5" t="s">
        <v>14364</v>
      </c>
      <c r="F4966" s="5" t="s">
        <v>14869</v>
      </c>
      <c r="G4966" s="6">
        <v>1202</v>
      </c>
      <c r="H4966" s="9">
        <v>6372.4800050682952</v>
      </c>
      <c r="I4966" s="9">
        <v>1804.5676565370779</v>
      </c>
      <c r="J4966" s="10">
        <v>8177.0476616053729</v>
      </c>
      <c r="L4966"/>
    </row>
    <row r="4967" spans="2:12" ht="15" hidden="1">
      <c r="B4967" s="5" t="s">
        <v>14870</v>
      </c>
      <c r="C4967" s="5" t="s">
        <v>14871</v>
      </c>
      <c r="D4967" s="5" t="s">
        <v>14363</v>
      </c>
      <c r="E4967" s="5" t="s">
        <v>14364</v>
      </c>
      <c r="F4967" s="5" t="s">
        <v>14872</v>
      </c>
      <c r="G4967" s="6">
        <v>1133</v>
      </c>
      <c r="H4967" s="9">
        <v>6006.6720846442413</v>
      </c>
      <c r="I4967" s="9">
        <v>3060.6647301770208</v>
      </c>
      <c r="J4967" s="10">
        <v>9067.3368148212612</v>
      </c>
      <c r="L4967"/>
    </row>
    <row r="4968" spans="2:12" ht="15" hidden="1">
      <c r="B4968" s="5" t="s">
        <v>14873</v>
      </c>
      <c r="C4968" s="5" t="s">
        <v>14874</v>
      </c>
      <c r="D4968" s="5" t="s">
        <v>14363</v>
      </c>
      <c r="E4968" s="5" t="s">
        <v>14364</v>
      </c>
      <c r="F4968" s="5" t="s">
        <v>14875</v>
      </c>
      <c r="G4968" s="6">
        <v>653</v>
      </c>
      <c r="H4968" s="9">
        <v>3461.9213338682171</v>
      </c>
      <c r="I4968" s="9">
        <v>1507.2807266282327</v>
      </c>
      <c r="J4968" s="10">
        <v>4969.20206049645</v>
      </c>
      <c r="L4968"/>
    </row>
    <row r="4969" spans="2:12" ht="15" hidden="1">
      <c r="B4969" s="5" t="s">
        <v>14876</v>
      </c>
      <c r="C4969" s="5" t="s">
        <v>14877</v>
      </c>
      <c r="D4969" s="5" t="s">
        <v>14363</v>
      </c>
      <c r="E4969" s="5" t="s">
        <v>14364</v>
      </c>
      <c r="F4969" s="5" t="s">
        <v>14878</v>
      </c>
      <c r="G4969" s="6">
        <v>2174</v>
      </c>
      <c r="H4969" s="9">
        <v>11525.600275389745</v>
      </c>
      <c r="I4969" s="9">
        <v>7198.9456708679445</v>
      </c>
      <c r="J4969" s="10">
        <v>18724.545946257691</v>
      </c>
      <c r="L4969"/>
    </row>
    <row r="4970" spans="2:12" ht="15" hidden="1">
      <c r="B4970" s="5" t="s">
        <v>14879</v>
      </c>
      <c r="C4970" s="5" t="s">
        <v>14880</v>
      </c>
      <c r="D4970" s="5" t="s">
        <v>14363</v>
      </c>
      <c r="E4970" s="5" t="s">
        <v>14364</v>
      </c>
      <c r="F4970" s="5" t="s">
        <v>14881</v>
      </c>
      <c r="G4970" s="6">
        <v>3987</v>
      </c>
      <c r="H4970" s="9">
        <v>21137.335923633356</v>
      </c>
      <c r="I4970" s="9">
        <v>7684.7316155840481</v>
      </c>
      <c r="J4970" s="10">
        <v>28822.067539217405</v>
      </c>
      <c r="L4970"/>
    </row>
    <row r="4971" spans="2:12" ht="15" hidden="1">
      <c r="B4971" s="5" t="s">
        <v>14882</v>
      </c>
      <c r="C4971" s="5" t="s">
        <v>14883</v>
      </c>
      <c r="D4971" s="5" t="s">
        <v>14363</v>
      </c>
      <c r="E4971" s="5" t="s">
        <v>14364</v>
      </c>
      <c r="F4971" s="5" t="s">
        <v>14884</v>
      </c>
      <c r="G4971" s="6">
        <v>1087</v>
      </c>
      <c r="H4971" s="9">
        <v>5762.8001376948723</v>
      </c>
      <c r="I4971" s="9">
        <v>1009.7743874374728</v>
      </c>
      <c r="J4971" s="10">
        <v>6772.5745251323451</v>
      </c>
      <c r="L4971"/>
    </row>
    <row r="4972" spans="2:12" ht="15" hidden="1">
      <c r="B4972" s="5" t="s">
        <v>14885</v>
      </c>
      <c r="C4972" s="5" t="s">
        <v>14886</v>
      </c>
      <c r="D4972" s="5" t="s">
        <v>14363</v>
      </c>
      <c r="E4972" s="5" t="s">
        <v>14364</v>
      </c>
      <c r="F4972" s="5" t="s">
        <v>14887</v>
      </c>
      <c r="G4972" s="6">
        <v>1445</v>
      </c>
      <c r="H4972" s="9">
        <v>7660.760072648658</v>
      </c>
      <c r="I4972" s="9">
        <v>2703.2134880373228</v>
      </c>
      <c r="J4972" s="10">
        <v>10363.973560685981</v>
      </c>
      <c r="L4972"/>
    </row>
    <row r="4973" spans="2:12" ht="15" hidden="1">
      <c r="B4973" s="5" t="s">
        <v>14888</v>
      </c>
      <c r="C4973" s="5" t="s">
        <v>14889</v>
      </c>
      <c r="D4973" s="5" t="s">
        <v>14363</v>
      </c>
      <c r="E4973" s="5" t="s">
        <v>14364</v>
      </c>
      <c r="F4973" s="5" t="s">
        <v>14890</v>
      </c>
      <c r="G4973" s="6">
        <v>4627</v>
      </c>
      <c r="H4973" s="9">
        <v>24530.336924668056</v>
      </c>
      <c r="I4973" s="9">
        <v>10626.871888979638</v>
      </c>
      <c r="J4973" s="10">
        <v>35157.208813647696</v>
      </c>
      <c r="L4973"/>
    </row>
    <row r="4974" spans="2:12" ht="15" hidden="1">
      <c r="B4974" s="5" t="s">
        <v>14891</v>
      </c>
      <c r="C4974" s="5" t="s">
        <v>14892</v>
      </c>
      <c r="D4974" s="5" t="s">
        <v>14363</v>
      </c>
      <c r="E4974" s="5" t="s">
        <v>14364</v>
      </c>
      <c r="F4974" s="5" t="s">
        <v>14893</v>
      </c>
      <c r="G4974" s="6">
        <v>1104</v>
      </c>
      <c r="H4974" s="9">
        <v>5852.9267267848572</v>
      </c>
      <c r="I4974" s="9">
        <v>1931.3913371741905</v>
      </c>
      <c r="J4974" s="10">
        <v>7784.3180639590482</v>
      </c>
      <c r="L4974"/>
    </row>
    <row r="4975" spans="2:12" ht="15" hidden="1">
      <c r="B4975" s="5" t="s">
        <v>14894</v>
      </c>
      <c r="C4975" s="5" t="s">
        <v>14895</v>
      </c>
      <c r="D4975" s="5" t="s">
        <v>14363</v>
      </c>
      <c r="E4975" s="5" t="s">
        <v>14364</v>
      </c>
      <c r="F4975" s="5" t="s">
        <v>14896</v>
      </c>
      <c r="G4975" s="6">
        <v>487</v>
      </c>
      <c r="H4975" s="9">
        <v>2581.8616992248417</v>
      </c>
      <c r="I4975" s="9">
        <v>430.22475556521073</v>
      </c>
      <c r="J4975" s="10">
        <v>3012.0864547900524</v>
      </c>
      <c r="L4975"/>
    </row>
    <row r="4976" spans="2:12" ht="15" hidden="1">
      <c r="B4976" s="5" t="s">
        <v>14897</v>
      </c>
      <c r="C4976" s="5" t="s">
        <v>14898</v>
      </c>
      <c r="D4976" s="5" t="s">
        <v>14363</v>
      </c>
      <c r="E4976" s="5" t="s">
        <v>14364</v>
      </c>
      <c r="F4976" s="5" t="s">
        <v>14899</v>
      </c>
      <c r="G4976" s="6">
        <v>7469</v>
      </c>
      <c r="H4976" s="9">
        <v>39597.381994887764</v>
      </c>
      <c r="I4976" s="9">
        <v>18442.427250920184</v>
      </c>
      <c r="J4976" s="10">
        <v>58039.809245807948</v>
      </c>
      <c r="L4976"/>
    </row>
    <row r="4977" spans="2:12" ht="15" hidden="1">
      <c r="B4977" s="5" t="s">
        <v>14900</v>
      </c>
      <c r="C4977" s="5" t="s">
        <v>14901</v>
      </c>
      <c r="D4977" s="5" t="s">
        <v>14363</v>
      </c>
      <c r="E4977" s="5" t="s">
        <v>14364</v>
      </c>
      <c r="F4977" s="5" t="s">
        <v>14902</v>
      </c>
      <c r="G4977" s="6">
        <v>950</v>
      </c>
      <c r="H4977" s="9">
        <v>5036.4858609108824</v>
      </c>
      <c r="I4977" s="9">
        <v>2472.6105580934568</v>
      </c>
      <c r="J4977" s="10">
        <v>7509.0964190043396</v>
      </c>
      <c r="L4977"/>
    </row>
    <row r="4978" spans="2:12" ht="15" hidden="1">
      <c r="B4978" s="5" t="s">
        <v>14903</v>
      </c>
      <c r="C4978" s="5" t="s">
        <v>14904</v>
      </c>
      <c r="D4978" s="5" t="s">
        <v>14363</v>
      </c>
      <c r="E4978" s="5" t="s">
        <v>14364</v>
      </c>
      <c r="F4978" s="5" t="s">
        <v>14905</v>
      </c>
      <c r="G4978" s="6">
        <v>2731</v>
      </c>
      <c r="H4978" s="9">
        <v>14478.571459102757</v>
      </c>
      <c r="I4978" s="9">
        <v>5865.9941514680067</v>
      </c>
      <c r="J4978" s="10">
        <v>20344.565610570764</v>
      </c>
      <c r="L4978"/>
    </row>
    <row r="4979" spans="2:12" ht="15" hidden="1">
      <c r="B4979" s="5" t="s">
        <v>14906</v>
      </c>
      <c r="C4979" s="5" t="s">
        <v>14907</v>
      </c>
      <c r="D4979" s="5" t="s">
        <v>14363</v>
      </c>
      <c r="E4979" s="5" t="s">
        <v>14364</v>
      </c>
      <c r="F4979" s="5" t="s">
        <v>14908</v>
      </c>
      <c r="G4979" s="6">
        <v>689</v>
      </c>
      <c r="H4979" s="9">
        <v>3652.7776401764186</v>
      </c>
      <c r="I4979" s="9">
        <v>137.47452729514956</v>
      </c>
      <c r="J4979" s="10">
        <v>3790.2521674715681</v>
      </c>
      <c r="L4979"/>
    </row>
    <row r="4980" spans="2:12" ht="15" hidden="1">
      <c r="B4980" s="5" t="s">
        <v>14909</v>
      </c>
      <c r="C4980" s="5" t="s">
        <v>14910</v>
      </c>
      <c r="D4980" s="5" t="s">
        <v>14363</v>
      </c>
      <c r="E4980" s="5" t="s">
        <v>14364</v>
      </c>
      <c r="F4980" s="5" t="s">
        <v>14911</v>
      </c>
      <c r="G4980" s="6">
        <v>658</v>
      </c>
      <c r="H4980" s="9">
        <v>3488.4291541888006</v>
      </c>
      <c r="I4980" s="9">
        <v>1851.2764455644131</v>
      </c>
      <c r="J4980" s="10">
        <v>5339.7055997532134</v>
      </c>
      <c r="L4980"/>
    </row>
    <row r="4981" spans="2:12" ht="15" hidden="1">
      <c r="B4981" s="5" t="s">
        <v>14912</v>
      </c>
      <c r="C4981" s="5" t="s">
        <v>14913</v>
      </c>
      <c r="D4981" s="5" t="s">
        <v>14363</v>
      </c>
      <c r="E4981" s="5" t="s">
        <v>14364</v>
      </c>
      <c r="F4981" s="5" t="s">
        <v>14914</v>
      </c>
      <c r="G4981" s="6">
        <v>844</v>
      </c>
      <c r="H4981" s="9">
        <v>4474.5200701145104</v>
      </c>
      <c r="I4981" s="9">
        <v>1428.0288669219212</v>
      </c>
      <c r="J4981" s="10">
        <v>5902.5489370364321</v>
      </c>
      <c r="L4981"/>
    </row>
    <row r="4982" spans="2:12" ht="15" hidden="1">
      <c r="B4982" s="5" t="s">
        <v>14915</v>
      </c>
      <c r="C4982" s="5" t="s">
        <v>14916</v>
      </c>
      <c r="D4982" s="5" t="s">
        <v>14363</v>
      </c>
      <c r="E4982" s="5" t="s">
        <v>14364</v>
      </c>
      <c r="F4982" s="5" t="s">
        <v>14917</v>
      </c>
      <c r="G4982" s="6">
        <v>486</v>
      </c>
      <c r="H4982" s="9">
        <v>2576.5601351607252</v>
      </c>
      <c r="I4982" s="9">
        <v>114.92137069891395</v>
      </c>
      <c r="J4982" s="10">
        <v>2691.4815058596391</v>
      </c>
      <c r="L4982"/>
    </row>
    <row r="4983" spans="2:12" ht="15" hidden="1">
      <c r="B4983" s="5" t="s">
        <v>14918</v>
      </c>
      <c r="C4983" s="5" t="s">
        <v>14919</v>
      </c>
      <c r="D4983" s="5" t="s">
        <v>14363</v>
      </c>
      <c r="E4983" s="5" t="s">
        <v>14364</v>
      </c>
      <c r="F4983" s="5" t="s">
        <v>14920</v>
      </c>
      <c r="G4983" s="6">
        <v>1453</v>
      </c>
      <c r="H4983" s="9">
        <v>7703.1725851615911</v>
      </c>
      <c r="I4983" s="9">
        <v>0</v>
      </c>
      <c r="J4983" s="10">
        <v>7703.1725851615911</v>
      </c>
      <c r="L4983"/>
    </row>
    <row r="4984" spans="2:12" ht="15" hidden="1">
      <c r="B4984" s="5" t="s">
        <v>14921</v>
      </c>
      <c r="C4984" s="5" t="s">
        <v>14922</v>
      </c>
      <c r="D4984" s="5" t="s">
        <v>14363</v>
      </c>
      <c r="E4984" s="5" t="s">
        <v>14364</v>
      </c>
      <c r="F4984" s="5" t="s">
        <v>14923</v>
      </c>
      <c r="G4984" s="6">
        <v>176</v>
      </c>
      <c r="H4984" s="9">
        <v>933.07527528454239</v>
      </c>
      <c r="I4984" s="9">
        <v>272.68504702819189</v>
      </c>
      <c r="J4984" s="10">
        <v>1205.7603223127344</v>
      </c>
      <c r="L4984"/>
    </row>
    <row r="4985" spans="2:12" ht="15" hidden="1">
      <c r="B4985" s="5" t="s">
        <v>14924</v>
      </c>
      <c r="C4985" s="5" t="s">
        <v>14925</v>
      </c>
      <c r="D4985" s="5" t="s">
        <v>14363</v>
      </c>
      <c r="E4985" s="5" t="s">
        <v>14364</v>
      </c>
      <c r="F4985" s="5" t="s">
        <v>14926</v>
      </c>
      <c r="G4985" s="6">
        <v>1661</v>
      </c>
      <c r="H4985" s="9">
        <v>8805.897910497868</v>
      </c>
      <c r="I4985" s="9">
        <v>3956.4660183209126</v>
      </c>
      <c r="J4985" s="10">
        <v>12762.363928818781</v>
      </c>
      <c r="L4985"/>
    </row>
    <row r="4986" spans="2:12" ht="15" hidden="1">
      <c r="B4986" s="5" t="s">
        <v>14927</v>
      </c>
      <c r="C4986" s="5" t="s">
        <v>14928</v>
      </c>
      <c r="D4986" s="5" t="s">
        <v>14363</v>
      </c>
      <c r="E4986" s="5" t="s">
        <v>14364</v>
      </c>
      <c r="F4986" s="5" t="s">
        <v>14929</v>
      </c>
      <c r="G4986" s="6">
        <v>3893</v>
      </c>
      <c r="H4986" s="9">
        <v>20638.988901606383</v>
      </c>
      <c r="I4986" s="9">
        <v>12272.349748742468</v>
      </c>
      <c r="J4986" s="10">
        <v>32911.338650348851</v>
      </c>
      <c r="L4986"/>
    </row>
    <row r="4987" spans="2:12" ht="15" hidden="1">
      <c r="B4987" s="5" t="s">
        <v>14930</v>
      </c>
      <c r="C4987" s="5" t="s">
        <v>14931</v>
      </c>
      <c r="D4987" s="5" t="s">
        <v>14363</v>
      </c>
      <c r="E4987" s="5" t="s">
        <v>14364</v>
      </c>
      <c r="F4987" s="5" t="s">
        <v>14932</v>
      </c>
      <c r="G4987" s="6">
        <v>105</v>
      </c>
      <c r="H4987" s="9">
        <v>556.66422673225543</v>
      </c>
      <c r="I4987" s="9">
        <v>346.3891202855184</v>
      </c>
      <c r="J4987" s="10">
        <v>903.05334701777383</v>
      </c>
      <c r="L4987"/>
    </row>
    <row r="4988" spans="2:12" ht="15" hidden="1">
      <c r="B4988" s="5" t="s">
        <v>14933</v>
      </c>
      <c r="C4988" s="5" t="s">
        <v>14934</v>
      </c>
      <c r="D4988" s="5" t="s">
        <v>14363</v>
      </c>
      <c r="E4988" s="5" t="s">
        <v>14364</v>
      </c>
      <c r="F4988" s="5" t="s">
        <v>14935</v>
      </c>
      <c r="G4988" s="6">
        <v>1939</v>
      </c>
      <c r="H4988" s="9">
        <v>10279.732720322316</v>
      </c>
      <c r="I4988" s="9">
        <v>3527.0227376356693</v>
      </c>
      <c r="J4988" s="10">
        <v>13806.755457957985</v>
      </c>
      <c r="L4988"/>
    </row>
    <row r="4989" spans="2:12" ht="15" hidden="1">
      <c r="B4989" s="5" t="s">
        <v>14936</v>
      </c>
      <c r="C4989" s="5" t="s">
        <v>14937</v>
      </c>
      <c r="D4989" s="5" t="s">
        <v>14363</v>
      </c>
      <c r="E4989" s="5" t="s">
        <v>14364</v>
      </c>
      <c r="F4989" s="5" t="s">
        <v>14938</v>
      </c>
      <c r="G4989" s="6">
        <v>687</v>
      </c>
      <c r="H4989" s="9">
        <v>3642.1745120481855</v>
      </c>
      <c r="I4989" s="9">
        <v>1886.5750450722589</v>
      </c>
      <c r="J4989" s="10">
        <v>5528.7495571204445</v>
      </c>
      <c r="L4989"/>
    </row>
    <row r="4990" spans="2:12" ht="15" hidden="1">
      <c r="B4990" s="5" t="s">
        <v>14939</v>
      </c>
      <c r="C4990" s="5" t="s">
        <v>14940</v>
      </c>
      <c r="D4990" s="5" t="s">
        <v>14363</v>
      </c>
      <c r="E4990" s="5" t="s">
        <v>14364</v>
      </c>
      <c r="F4990" s="5" t="s">
        <v>14941</v>
      </c>
      <c r="G4990" s="6">
        <v>1147</v>
      </c>
      <c r="H4990" s="9">
        <v>6080.8939815418753</v>
      </c>
      <c r="I4990" s="9">
        <v>2855.9097127519585</v>
      </c>
      <c r="J4990" s="10">
        <v>8936.8036942938343</v>
      </c>
      <c r="L4990"/>
    </row>
    <row r="4991" spans="2:12" ht="15" hidden="1">
      <c r="B4991" s="5" t="s">
        <v>14942</v>
      </c>
      <c r="C4991" s="5" t="s">
        <v>14943</v>
      </c>
      <c r="D4991" s="5" t="s">
        <v>14363</v>
      </c>
      <c r="E4991" s="5" t="s">
        <v>14364</v>
      </c>
      <c r="F4991" s="5" t="s">
        <v>14944</v>
      </c>
      <c r="G4991" s="6">
        <v>393</v>
      </c>
      <c r="H4991" s="9">
        <v>2083.5146771978702</v>
      </c>
      <c r="I4991" s="9">
        <v>434.30452180068409</v>
      </c>
      <c r="J4991" s="10">
        <v>2517.8191989985544</v>
      </c>
      <c r="L4991"/>
    </row>
    <row r="4992" spans="2:12" ht="15" hidden="1">
      <c r="B4992" s="5" t="s">
        <v>14945</v>
      </c>
      <c r="C4992" s="5" t="s">
        <v>14946</v>
      </c>
      <c r="D4992" s="5" t="s">
        <v>14363</v>
      </c>
      <c r="E4992" s="5" t="s">
        <v>14364</v>
      </c>
      <c r="F4992" s="5" t="s">
        <v>14947</v>
      </c>
      <c r="G4992" s="6">
        <v>116</v>
      </c>
      <c r="H4992" s="9">
        <v>614.9814314375393</v>
      </c>
      <c r="I4992" s="9">
        <v>266.61372632308803</v>
      </c>
      <c r="J4992" s="10">
        <v>881.59515776062733</v>
      </c>
      <c r="L4992"/>
    </row>
    <row r="4993" spans="2:12" ht="15" hidden="1">
      <c r="B4993" s="5" t="s">
        <v>14948</v>
      </c>
      <c r="C4993" s="5" t="s">
        <v>14949</v>
      </c>
      <c r="D4993" s="5" t="s">
        <v>14363</v>
      </c>
      <c r="E4993" s="5" t="s">
        <v>14364</v>
      </c>
      <c r="F4993" s="5" t="s">
        <v>14950</v>
      </c>
      <c r="G4993" s="6">
        <v>2266</v>
      </c>
      <c r="H4993" s="9">
        <v>12013.344169288483</v>
      </c>
      <c r="I4993" s="9">
        <v>6648.3517866589027</v>
      </c>
      <c r="J4993" s="10">
        <v>18661.695955947383</v>
      </c>
      <c r="L4993"/>
    </row>
    <row r="4994" spans="2:12" ht="15" hidden="1">
      <c r="B4994" s="5" t="s">
        <v>14951</v>
      </c>
      <c r="C4994" s="5" t="s">
        <v>14952</v>
      </c>
      <c r="D4994" s="5" t="s">
        <v>14363</v>
      </c>
      <c r="E4994" s="5" t="s">
        <v>14364</v>
      </c>
      <c r="F4994" s="5" t="s">
        <v>14953</v>
      </c>
      <c r="G4994" s="6">
        <v>1767</v>
      </c>
      <c r="H4994" s="9">
        <v>9367.8637012942418</v>
      </c>
      <c r="I4994" s="9">
        <v>4823.810113457821</v>
      </c>
      <c r="J4994" s="10">
        <v>14191.673814752063</v>
      </c>
      <c r="L4994"/>
    </row>
    <row r="4995" spans="2:12" ht="15" hidden="1">
      <c r="B4995" s="5" t="s">
        <v>14954</v>
      </c>
      <c r="C4995" s="5" t="s">
        <v>14955</v>
      </c>
      <c r="D4995" s="5" t="s">
        <v>14363</v>
      </c>
      <c r="E4995" s="5" t="s">
        <v>14364</v>
      </c>
      <c r="F4995" s="5" t="s">
        <v>14956</v>
      </c>
      <c r="G4995" s="6">
        <v>585</v>
      </c>
      <c r="H4995" s="9">
        <v>3101.4149775082801</v>
      </c>
      <c r="I4995" s="9">
        <v>1608.469495389927</v>
      </c>
      <c r="J4995" s="10">
        <v>4709.8844728982076</v>
      </c>
      <c r="L4995"/>
    </row>
    <row r="4996" spans="2:12" ht="15" hidden="1">
      <c r="B4996" s="5" t="s">
        <v>14957</v>
      </c>
      <c r="C4996" s="5" t="s">
        <v>14958</v>
      </c>
      <c r="D4996" s="5" t="s">
        <v>14363</v>
      </c>
      <c r="E4996" s="5" t="s">
        <v>14364</v>
      </c>
      <c r="F4996" s="5" t="s">
        <v>14959</v>
      </c>
      <c r="G4996" s="6">
        <v>3827</v>
      </c>
      <c r="H4996" s="9">
        <v>20289.08567337468</v>
      </c>
      <c r="I4996" s="9">
        <v>370.31642905938344</v>
      </c>
      <c r="J4996" s="10">
        <v>20659.402102434065</v>
      </c>
      <c r="L4996"/>
    </row>
    <row r="4997" spans="2:12" ht="15" hidden="1">
      <c r="B4997" s="5" t="s">
        <v>14960</v>
      </c>
      <c r="C4997" s="5" t="s">
        <v>14961</v>
      </c>
      <c r="D4997" s="5" t="s">
        <v>14363</v>
      </c>
      <c r="E4997" s="5" t="s">
        <v>14364</v>
      </c>
      <c r="F4997" s="5" t="s">
        <v>14962</v>
      </c>
      <c r="G4997" s="6">
        <v>2801</v>
      </c>
      <c r="H4997" s="9">
        <v>14849.680943590927</v>
      </c>
      <c r="I4997" s="9">
        <v>4836.5052184094357</v>
      </c>
      <c r="J4997" s="10">
        <v>19686.186162000362</v>
      </c>
      <c r="L4997"/>
    </row>
    <row r="4998" spans="2:12" ht="15" hidden="1">
      <c r="B4998" s="5" t="s">
        <v>14963</v>
      </c>
      <c r="C4998" s="5" t="s">
        <v>14964</v>
      </c>
      <c r="D4998" s="5" t="s">
        <v>14363</v>
      </c>
      <c r="E4998" s="5" t="s">
        <v>14364</v>
      </c>
      <c r="F4998" s="5" t="s">
        <v>14965</v>
      </c>
      <c r="G4998" s="6">
        <v>344</v>
      </c>
      <c r="H4998" s="9">
        <v>1823.738038056151</v>
      </c>
      <c r="I4998" s="9">
        <v>1383.7376835710256</v>
      </c>
      <c r="J4998" s="10">
        <v>3207.4757216271764</v>
      </c>
      <c r="L4998"/>
    </row>
    <row r="4999" spans="2:12" ht="15" hidden="1">
      <c r="B4999" s="5" t="s">
        <v>14966</v>
      </c>
      <c r="C4999" s="5" t="s">
        <v>14967</v>
      </c>
      <c r="D4999" s="5" t="s">
        <v>14363</v>
      </c>
      <c r="E4999" s="5" t="s">
        <v>14364</v>
      </c>
      <c r="F4999" s="5" t="s">
        <v>14968</v>
      </c>
      <c r="G4999" s="6">
        <v>23861</v>
      </c>
      <c r="H4999" s="9">
        <v>126500.62013388901</v>
      </c>
      <c r="I4999" s="9">
        <v>24071.928385987827</v>
      </c>
      <c r="J4999" s="10">
        <v>150572.54851987684</v>
      </c>
      <c r="L4999"/>
    </row>
    <row r="5000" spans="2:12" ht="15" hidden="1">
      <c r="B5000" s="5" t="s">
        <v>14969</v>
      </c>
      <c r="C5000" s="5" t="s">
        <v>14970</v>
      </c>
      <c r="D5000" s="5" t="s">
        <v>14363</v>
      </c>
      <c r="E5000" s="5" t="s">
        <v>14364</v>
      </c>
      <c r="F5000" s="5" t="s">
        <v>14971</v>
      </c>
      <c r="G5000" s="6">
        <v>6691</v>
      </c>
      <c r="H5000" s="9">
        <v>35472.765153004962</v>
      </c>
      <c r="I5000" s="9">
        <v>14115.07993553808</v>
      </c>
      <c r="J5000" s="10">
        <v>49587.845088543043</v>
      </c>
      <c r="L5000"/>
    </row>
    <row r="5001" spans="2:12" ht="15" hidden="1">
      <c r="B5001" s="5" t="s">
        <v>14972</v>
      </c>
      <c r="C5001" s="5" t="s">
        <v>14973</v>
      </c>
      <c r="D5001" s="5" t="s">
        <v>14363</v>
      </c>
      <c r="E5001" s="5" t="s">
        <v>14364</v>
      </c>
      <c r="F5001" s="5" t="s">
        <v>14974</v>
      </c>
      <c r="G5001" s="6">
        <v>279</v>
      </c>
      <c r="H5001" s="9">
        <v>1479.1363738885643</v>
      </c>
      <c r="I5001" s="9">
        <v>399.29901245223954</v>
      </c>
      <c r="J5001" s="10">
        <v>1878.4353863408039</v>
      </c>
      <c r="L5001"/>
    </row>
    <row r="5002" spans="2:12" ht="15" hidden="1">
      <c r="B5002" s="5" t="s">
        <v>14975</v>
      </c>
      <c r="C5002" s="5" t="s">
        <v>14976</v>
      </c>
      <c r="D5002" s="5" t="s">
        <v>14363</v>
      </c>
      <c r="E5002" s="5" t="s">
        <v>14364</v>
      </c>
      <c r="F5002" s="5" t="s">
        <v>14977</v>
      </c>
      <c r="G5002" s="6">
        <v>3112</v>
      </c>
      <c r="H5002" s="9">
        <v>16498.467367531226</v>
      </c>
      <c r="I5002" s="9">
        <v>4267.2289621976752</v>
      </c>
      <c r="J5002" s="10">
        <v>20765.6963297289</v>
      </c>
      <c r="L5002"/>
    </row>
    <row r="5003" spans="2:12" ht="15" hidden="1">
      <c r="B5003" s="5" t="s">
        <v>14978</v>
      </c>
      <c r="C5003" s="5" t="s">
        <v>14979</v>
      </c>
      <c r="D5003" s="5" t="s">
        <v>14363</v>
      </c>
      <c r="E5003" s="5" t="s">
        <v>14364</v>
      </c>
      <c r="F5003" s="5" t="s">
        <v>14980</v>
      </c>
      <c r="G5003" s="6">
        <v>6133</v>
      </c>
      <c r="H5003" s="9">
        <v>32514.492405227833</v>
      </c>
      <c r="I5003" s="9">
        <v>17175.288571966124</v>
      </c>
      <c r="J5003" s="10">
        <v>49689.780977193957</v>
      </c>
      <c r="L5003"/>
    </row>
    <row r="5004" spans="2:12" ht="15" hidden="1">
      <c r="B5004" s="5" t="s">
        <v>14981</v>
      </c>
      <c r="C5004" s="5" t="s">
        <v>14982</v>
      </c>
      <c r="D5004" s="5" t="s">
        <v>14363</v>
      </c>
      <c r="E5004" s="5" t="s">
        <v>14364</v>
      </c>
      <c r="F5004" s="5" t="s">
        <v>14983</v>
      </c>
      <c r="G5004" s="6">
        <v>539</v>
      </c>
      <c r="H5004" s="9">
        <v>2857.5430305589111</v>
      </c>
      <c r="I5004" s="9">
        <v>1024.5918150582897</v>
      </c>
      <c r="J5004" s="10">
        <v>3882.1348456172009</v>
      </c>
      <c r="L5004"/>
    </row>
    <row r="5005" spans="2:12" ht="15" hidden="1">
      <c r="B5005" s="5" t="s">
        <v>14984</v>
      </c>
      <c r="C5005" s="5" t="s">
        <v>14985</v>
      </c>
      <c r="D5005" s="5" t="s">
        <v>14363</v>
      </c>
      <c r="E5005" s="5" t="s">
        <v>14364</v>
      </c>
      <c r="F5005" s="5" t="s">
        <v>14986</v>
      </c>
      <c r="G5005" s="6">
        <v>97</v>
      </c>
      <c r="H5005" s="9">
        <v>514.25171421932168</v>
      </c>
      <c r="I5005" s="9">
        <v>204.00030312692166</v>
      </c>
      <c r="J5005" s="10">
        <v>718.25201734624329</v>
      </c>
      <c r="L5005"/>
    </row>
    <row r="5006" spans="2:12" ht="15" hidden="1">
      <c r="B5006" s="5" t="s">
        <v>14987</v>
      </c>
      <c r="C5006" s="5" t="s">
        <v>14988</v>
      </c>
      <c r="D5006" s="5" t="s">
        <v>14363</v>
      </c>
      <c r="E5006" s="5" t="s">
        <v>14364</v>
      </c>
      <c r="F5006" s="5" t="s">
        <v>14989</v>
      </c>
      <c r="G5006" s="6">
        <v>434</v>
      </c>
      <c r="H5006" s="9">
        <v>2300.8788038266557</v>
      </c>
      <c r="I5006" s="9">
        <v>513.15022373894215</v>
      </c>
      <c r="J5006" s="10">
        <v>2814.029027565598</v>
      </c>
      <c r="L5006"/>
    </row>
    <row r="5007" spans="2:12" ht="15" hidden="1">
      <c r="B5007" s="5" t="s">
        <v>14990</v>
      </c>
      <c r="C5007" s="5" t="s">
        <v>14991</v>
      </c>
      <c r="D5007" s="5" t="s">
        <v>14363</v>
      </c>
      <c r="E5007" s="5" t="s">
        <v>14364</v>
      </c>
      <c r="F5007" s="5" t="s">
        <v>14992</v>
      </c>
      <c r="G5007" s="6">
        <v>881</v>
      </c>
      <c r="H5007" s="9">
        <v>4670.6779404868284</v>
      </c>
      <c r="I5007" s="9">
        <v>2516.6523516374955</v>
      </c>
      <c r="J5007" s="10">
        <v>7187.3302921243239</v>
      </c>
      <c r="L5007"/>
    </row>
    <row r="5008" spans="2:12" ht="15" hidden="1">
      <c r="B5008" s="5" t="s">
        <v>14993</v>
      </c>
      <c r="C5008" s="5" t="s">
        <v>14994</v>
      </c>
      <c r="D5008" s="5" t="s">
        <v>14363</v>
      </c>
      <c r="E5008" s="5" t="s">
        <v>14364</v>
      </c>
      <c r="F5008" s="5" t="s">
        <v>14995</v>
      </c>
      <c r="G5008" s="6">
        <v>618</v>
      </c>
      <c r="H5008" s="9">
        <v>3276.3665916241316</v>
      </c>
      <c r="I5008" s="9">
        <v>1567.7841070832515</v>
      </c>
      <c r="J5008" s="10">
        <v>4844.1506987073826</v>
      </c>
      <c r="L5008"/>
    </row>
    <row r="5009" spans="2:12" ht="15" hidden="1">
      <c r="B5009" s="5" t="s">
        <v>14996</v>
      </c>
      <c r="C5009" s="5" t="s">
        <v>14997</v>
      </c>
      <c r="D5009" s="5" t="s">
        <v>14363</v>
      </c>
      <c r="E5009" s="5" t="s">
        <v>14364</v>
      </c>
      <c r="F5009" s="5" t="s">
        <v>14998</v>
      </c>
      <c r="G5009" s="6">
        <v>846</v>
      </c>
      <c r="H5009" s="9">
        <v>4485.1231982427435</v>
      </c>
      <c r="I5009" s="9">
        <v>1252.8251953729948</v>
      </c>
      <c r="J5009" s="10">
        <v>5737.9483936157385</v>
      </c>
      <c r="L5009"/>
    </row>
    <row r="5010" spans="2:12" ht="15" hidden="1">
      <c r="B5010" s="5" t="s">
        <v>14999</v>
      </c>
      <c r="C5010" s="5" t="s">
        <v>15000</v>
      </c>
      <c r="D5010" s="5" t="s">
        <v>14363</v>
      </c>
      <c r="E5010" s="5" t="s">
        <v>14364</v>
      </c>
      <c r="F5010" s="5" t="s">
        <v>15001</v>
      </c>
      <c r="G5010" s="6">
        <v>366</v>
      </c>
      <c r="H5010" s="9">
        <v>1940.3724474667188</v>
      </c>
      <c r="I5010" s="9">
        <v>1135.4758348920782</v>
      </c>
      <c r="J5010" s="10">
        <v>3075.848282358797</v>
      </c>
      <c r="L5010"/>
    </row>
    <row r="5011" spans="2:12" ht="15" hidden="1">
      <c r="B5011" s="5" t="s">
        <v>15002</v>
      </c>
      <c r="C5011" s="5" t="s">
        <v>15003</v>
      </c>
      <c r="D5011" s="5" t="s">
        <v>14363</v>
      </c>
      <c r="E5011" s="5" t="s">
        <v>14364</v>
      </c>
      <c r="F5011" s="5" t="s">
        <v>15004</v>
      </c>
      <c r="G5011" s="6">
        <v>3463</v>
      </c>
      <c r="H5011" s="9">
        <v>18359.316354036197</v>
      </c>
      <c r="I5011" s="9">
        <v>8813.337124929667</v>
      </c>
      <c r="J5011" s="10">
        <v>27172.653478965862</v>
      </c>
      <c r="L5011"/>
    </row>
    <row r="5012" spans="2:12" ht="15" hidden="1">
      <c r="B5012" s="5" t="s">
        <v>15005</v>
      </c>
      <c r="C5012" s="5" t="s">
        <v>15006</v>
      </c>
      <c r="D5012" s="5" t="s">
        <v>14363</v>
      </c>
      <c r="E5012" s="5" t="s">
        <v>14364</v>
      </c>
      <c r="F5012" s="5" t="s">
        <v>15007</v>
      </c>
      <c r="G5012" s="6">
        <v>1084</v>
      </c>
      <c r="H5012" s="9">
        <v>5746.8954455025223</v>
      </c>
      <c r="I5012" s="9">
        <v>2822.7971434741548</v>
      </c>
      <c r="J5012" s="10">
        <v>8569.6925889766771</v>
      </c>
      <c r="L5012"/>
    </row>
    <row r="5013" spans="2:12" ht="15" hidden="1">
      <c r="B5013" s="5" t="s">
        <v>15008</v>
      </c>
      <c r="C5013" s="5" t="s">
        <v>15009</v>
      </c>
      <c r="D5013" s="5" t="s">
        <v>14363</v>
      </c>
      <c r="E5013" s="5" t="s">
        <v>14364</v>
      </c>
      <c r="F5013" s="5" t="s">
        <v>15010</v>
      </c>
      <c r="G5013" s="6">
        <v>275</v>
      </c>
      <c r="H5013" s="9">
        <v>1457.9301176320976</v>
      </c>
      <c r="I5013" s="9">
        <v>923.82634977450471</v>
      </c>
      <c r="J5013" s="10">
        <v>2381.7564674066025</v>
      </c>
      <c r="L5013"/>
    </row>
    <row r="5014" spans="2:12" ht="15" hidden="1">
      <c r="B5014" s="5" t="s">
        <v>15011</v>
      </c>
      <c r="C5014" s="5" t="s">
        <v>15012</v>
      </c>
      <c r="D5014" s="5" t="s">
        <v>14363</v>
      </c>
      <c r="E5014" s="5" t="s">
        <v>14364</v>
      </c>
      <c r="F5014" s="5" t="s">
        <v>15013</v>
      </c>
      <c r="G5014" s="6">
        <v>2430</v>
      </c>
      <c r="H5014" s="9">
        <v>12882.800675803624</v>
      </c>
      <c r="I5014" s="9">
        <v>4479.3574287645224</v>
      </c>
      <c r="J5014" s="10">
        <v>17362.158104568145</v>
      </c>
      <c r="L5014"/>
    </row>
    <row r="5015" spans="2:12" ht="15" hidden="1">
      <c r="B5015" s="5" t="s">
        <v>15014</v>
      </c>
      <c r="C5015" s="5" t="s">
        <v>15015</v>
      </c>
      <c r="D5015" s="5" t="s">
        <v>14363</v>
      </c>
      <c r="E5015" s="5" t="s">
        <v>14364</v>
      </c>
      <c r="F5015" s="5" t="s">
        <v>15016</v>
      </c>
      <c r="G5015" s="6">
        <v>4001</v>
      </c>
      <c r="H5015" s="9">
        <v>21211.55782053099</v>
      </c>
      <c r="I5015" s="9">
        <v>12385.299272780512</v>
      </c>
      <c r="J5015" s="10">
        <v>33596.857093311504</v>
      </c>
      <c r="L5015"/>
    </row>
    <row r="5016" spans="2:12" ht="15" hidden="1">
      <c r="B5016" s="5" t="s">
        <v>15017</v>
      </c>
      <c r="C5016" s="5" t="s">
        <v>15018</v>
      </c>
      <c r="D5016" s="5" t="s">
        <v>14363</v>
      </c>
      <c r="E5016" s="5" t="s">
        <v>14364</v>
      </c>
      <c r="F5016" s="5" t="s">
        <v>15019</v>
      </c>
      <c r="G5016" s="6">
        <v>1855</v>
      </c>
      <c r="H5016" s="9">
        <v>9834.4013389365118</v>
      </c>
      <c r="I5016" s="9">
        <v>4954.5919764714581</v>
      </c>
      <c r="J5016" s="10">
        <v>14788.99331540797</v>
      </c>
      <c r="L5016"/>
    </row>
    <row r="5017" spans="2:12" ht="15" hidden="1">
      <c r="B5017" s="5" t="s">
        <v>15020</v>
      </c>
      <c r="C5017" s="5" t="s">
        <v>15021</v>
      </c>
      <c r="D5017" s="5" t="s">
        <v>14363</v>
      </c>
      <c r="E5017" s="5" t="s">
        <v>14364</v>
      </c>
      <c r="F5017" s="5" t="s">
        <v>15022</v>
      </c>
      <c r="G5017" s="6">
        <v>606</v>
      </c>
      <c r="H5017" s="9">
        <v>3212.7478228547311</v>
      </c>
      <c r="I5017" s="9">
        <v>1964.9055099037823</v>
      </c>
      <c r="J5017" s="10">
        <v>5177.653332758513</v>
      </c>
      <c r="L5017"/>
    </row>
    <row r="5018" spans="2:12" ht="15" hidden="1">
      <c r="B5018" s="5" t="s">
        <v>15023</v>
      </c>
      <c r="C5018" s="5" t="s">
        <v>15024</v>
      </c>
      <c r="D5018" s="5" t="s">
        <v>14363</v>
      </c>
      <c r="E5018" s="5" t="s">
        <v>14364</v>
      </c>
      <c r="F5018" s="5" t="s">
        <v>15025</v>
      </c>
      <c r="G5018" s="6">
        <v>773</v>
      </c>
      <c r="H5018" s="9">
        <v>4098.1090215622235</v>
      </c>
      <c r="I5018" s="9">
        <v>2085.2411500150388</v>
      </c>
      <c r="J5018" s="10">
        <v>6183.3501715772618</v>
      </c>
      <c r="L5018"/>
    </row>
    <row r="5019" spans="2:12" ht="15" hidden="1">
      <c r="B5019" s="5" t="s">
        <v>15026</v>
      </c>
      <c r="C5019" s="5" t="s">
        <v>15027</v>
      </c>
      <c r="D5019" s="5" t="s">
        <v>14363</v>
      </c>
      <c r="E5019" s="5" t="s">
        <v>14364</v>
      </c>
      <c r="F5019" s="5" t="s">
        <v>15028</v>
      </c>
      <c r="G5019" s="6">
        <v>1325</v>
      </c>
      <c r="H5019" s="9">
        <v>7024.5723849546512</v>
      </c>
      <c r="I5019" s="9">
        <v>4473.7421568069931</v>
      </c>
      <c r="J5019" s="10">
        <v>11498.314541761643</v>
      </c>
      <c r="L5019"/>
    </row>
    <row r="5020" spans="2:12" ht="15" hidden="1">
      <c r="B5020" s="5" t="s">
        <v>15029</v>
      </c>
      <c r="C5020" s="5" t="s">
        <v>15030</v>
      </c>
      <c r="D5020" s="5" t="s">
        <v>14363</v>
      </c>
      <c r="E5020" s="5" t="s">
        <v>14364</v>
      </c>
      <c r="F5020" s="5" t="s">
        <v>15031</v>
      </c>
      <c r="G5020" s="6">
        <v>11041</v>
      </c>
      <c r="H5020" s="9">
        <v>58534.568831912686</v>
      </c>
      <c r="I5020" s="9">
        <v>29432.144840490902</v>
      </c>
      <c r="J5020" s="10">
        <v>87966.713672403595</v>
      </c>
      <c r="L5020"/>
    </row>
    <row r="5021" spans="2:12" ht="15" hidden="1">
      <c r="B5021" s="5" t="s">
        <v>15032</v>
      </c>
      <c r="C5021" s="5" t="s">
        <v>15033</v>
      </c>
      <c r="D5021" s="5" t="s">
        <v>14363</v>
      </c>
      <c r="E5021" s="5" t="s">
        <v>14364</v>
      </c>
      <c r="F5021" s="5" t="s">
        <v>15034</v>
      </c>
      <c r="G5021" s="6">
        <v>15057</v>
      </c>
      <c r="H5021" s="9">
        <v>79825.650113405427</v>
      </c>
      <c r="I5021" s="9">
        <v>35125.944765199747</v>
      </c>
      <c r="J5021" s="10">
        <v>114951.59487860517</v>
      </c>
      <c r="L5021"/>
    </row>
    <row r="5022" spans="2:12" ht="15" hidden="1">
      <c r="B5022" s="5" t="s">
        <v>15035</v>
      </c>
      <c r="C5022" s="5" t="s">
        <v>15036</v>
      </c>
      <c r="D5022" s="5" t="s">
        <v>14363</v>
      </c>
      <c r="E5022" s="5" t="s">
        <v>14364</v>
      </c>
      <c r="F5022" s="5" t="s">
        <v>15037</v>
      </c>
      <c r="G5022" s="6">
        <v>1231</v>
      </c>
      <c r="H5022" s="9">
        <v>6526.2253629276802</v>
      </c>
      <c r="I5022" s="9">
        <v>4050.1006622878281</v>
      </c>
      <c r="J5022" s="10">
        <v>10576.326025215509</v>
      </c>
      <c r="L5022"/>
    </row>
    <row r="5023" spans="2:12" ht="15" hidden="1">
      <c r="B5023" s="5" t="s">
        <v>15038</v>
      </c>
      <c r="C5023" s="5" t="s">
        <v>15039</v>
      </c>
      <c r="D5023" s="5" t="s">
        <v>14363</v>
      </c>
      <c r="E5023" s="5" t="s">
        <v>14364</v>
      </c>
      <c r="F5023" s="5" t="s">
        <v>15040</v>
      </c>
      <c r="G5023" s="6">
        <v>1719</v>
      </c>
      <c r="H5023" s="9">
        <v>9113.3886262166379</v>
      </c>
      <c r="I5023" s="9">
        <v>6035.3008095609539</v>
      </c>
      <c r="J5023" s="10">
        <v>15148.689435777593</v>
      </c>
      <c r="L5023"/>
    </row>
    <row r="5024" spans="2:12" ht="15" hidden="1">
      <c r="B5024" s="5" t="s">
        <v>15041</v>
      </c>
      <c r="C5024" s="5" t="s">
        <v>15042</v>
      </c>
      <c r="D5024" s="5" t="s">
        <v>14363</v>
      </c>
      <c r="E5024" s="5" t="s">
        <v>14364</v>
      </c>
      <c r="F5024" s="5" t="s">
        <v>15043</v>
      </c>
      <c r="G5024" s="6">
        <v>6092</v>
      </c>
      <c r="H5024" s="9">
        <v>32297.128278599048</v>
      </c>
      <c r="I5024" s="9">
        <v>20695.597586683281</v>
      </c>
      <c r="J5024" s="10">
        <v>52992.725865282329</v>
      </c>
      <c r="L5024"/>
    </row>
    <row r="5025" spans="2:12" ht="15" hidden="1">
      <c r="B5025" s="5" t="s">
        <v>15044</v>
      </c>
      <c r="C5025" s="5" t="s">
        <v>15045</v>
      </c>
      <c r="D5025" s="5" t="s">
        <v>14363</v>
      </c>
      <c r="E5025" s="5" t="s">
        <v>14364</v>
      </c>
      <c r="F5025" s="5" t="s">
        <v>15046</v>
      </c>
      <c r="G5025" s="6">
        <v>238</v>
      </c>
      <c r="H5025" s="9">
        <v>1261.7722472597789</v>
      </c>
      <c r="I5025" s="9">
        <v>974.68281192091217</v>
      </c>
      <c r="J5025" s="10">
        <v>2236.455059180691</v>
      </c>
      <c r="L5025"/>
    </row>
    <row r="5026" spans="2:12" ht="15" hidden="1">
      <c r="B5026" s="5" t="s">
        <v>15047</v>
      </c>
      <c r="C5026" s="5" t="s">
        <v>15048</v>
      </c>
      <c r="D5026" s="5" t="s">
        <v>14363</v>
      </c>
      <c r="E5026" s="5" t="s">
        <v>14364</v>
      </c>
      <c r="F5026" s="5" t="s">
        <v>15049</v>
      </c>
      <c r="G5026" s="6">
        <v>1440</v>
      </c>
      <c r="H5026" s="9">
        <v>7634.2522523280741</v>
      </c>
      <c r="I5026" s="9">
        <v>4663.1864295446912</v>
      </c>
      <c r="J5026" s="10">
        <v>12297.438681872765</v>
      </c>
      <c r="L5026"/>
    </row>
    <row r="5027" spans="2:12" ht="15" hidden="1">
      <c r="B5027" s="5" t="s">
        <v>15050</v>
      </c>
      <c r="C5027" s="5" t="s">
        <v>15051</v>
      </c>
      <c r="D5027" s="5" t="s">
        <v>14363</v>
      </c>
      <c r="E5027" s="5" t="s">
        <v>14364</v>
      </c>
      <c r="F5027" s="5" t="s">
        <v>15052</v>
      </c>
      <c r="G5027" s="6">
        <v>1707</v>
      </c>
      <c r="H5027" s="9">
        <v>9049.7698574472379</v>
      </c>
      <c r="I5027" s="9">
        <v>5773.7933893671316</v>
      </c>
      <c r="J5027" s="10">
        <v>14823.56324681437</v>
      </c>
      <c r="L5027"/>
    </row>
    <row r="5028" spans="2:12" ht="15" hidden="1">
      <c r="B5028" s="5" t="s">
        <v>15053</v>
      </c>
      <c r="C5028" s="5" t="s">
        <v>15054</v>
      </c>
      <c r="D5028" s="5" t="s">
        <v>14363</v>
      </c>
      <c r="E5028" s="5" t="s">
        <v>14364</v>
      </c>
      <c r="F5028" s="5" t="s">
        <v>15055</v>
      </c>
      <c r="G5028" s="6">
        <v>1438</v>
      </c>
      <c r="H5028" s="9">
        <v>7623.649124199841</v>
      </c>
      <c r="I5028" s="9">
        <v>4495.1240992984021</v>
      </c>
      <c r="J5028" s="10">
        <v>12118.773223498243</v>
      </c>
      <c r="L5028"/>
    </row>
    <row r="5029" spans="2:12" ht="15" hidden="1">
      <c r="B5029" s="5" t="s">
        <v>15056</v>
      </c>
      <c r="C5029" s="5" t="s">
        <v>15057</v>
      </c>
      <c r="D5029" s="5" t="s">
        <v>14363</v>
      </c>
      <c r="E5029" s="5" t="s">
        <v>14364</v>
      </c>
      <c r="F5029" s="5" t="s">
        <v>15058</v>
      </c>
      <c r="G5029" s="6">
        <v>2874</v>
      </c>
      <c r="H5029" s="9">
        <v>15236.695120271448</v>
      </c>
      <c r="I5029" s="9">
        <v>9950.1830586014894</v>
      </c>
      <c r="J5029" s="10">
        <v>25186.878178872939</v>
      </c>
      <c r="L5029"/>
    </row>
    <row r="5030" spans="2:12" ht="15" hidden="1">
      <c r="B5030" s="5" t="s">
        <v>15059</v>
      </c>
      <c r="C5030" s="5" t="s">
        <v>15060</v>
      </c>
      <c r="D5030" s="5" t="s">
        <v>14363</v>
      </c>
      <c r="E5030" s="5" t="s">
        <v>14364</v>
      </c>
      <c r="F5030" s="5" t="s">
        <v>15061</v>
      </c>
      <c r="G5030" s="6">
        <v>7375</v>
      </c>
      <c r="H5030" s="9">
        <v>39099.034972860798</v>
      </c>
      <c r="I5030" s="9">
        <v>23409.433272462164</v>
      </c>
      <c r="J5030" s="10">
        <v>62508.468245322962</v>
      </c>
      <c r="L5030"/>
    </row>
    <row r="5031" spans="2:12" ht="15" hidden="1">
      <c r="B5031" s="5" t="s">
        <v>15062</v>
      </c>
      <c r="C5031" s="5" t="s">
        <v>15063</v>
      </c>
      <c r="D5031" s="5" t="s">
        <v>14363</v>
      </c>
      <c r="E5031" s="5" t="s">
        <v>14364</v>
      </c>
      <c r="F5031" s="5" t="s">
        <v>15064</v>
      </c>
      <c r="G5031" s="6">
        <v>6963</v>
      </c>
      <c r="H5031" s="9">
        <v>36914.790578444707</v>
      </c>
      <c r="I5031" s="9">
        <v>17456.258754143008</v>
      </c>
      <c r="J5031" s="10">
        <v>54371.049332587718</v>
      </c>
      <c r="L5031"/>
    </row>
    <row r="5032" spans="2:12" ht="15" hidden="1">
      <c r="B5032" s="5" t="s">
        <v>15065</v>
      </c>
      <c r="C5032" s="5" t="s">
        <v>15066</v>
      </c>
      <c r="D5032" s="5" t="s">
        <v>14363</v>
      </c>
      <c r="E5032" s="5" t="s">
        <v>14364</v>
      </c>
      <c r="F5032" s="5" t="s">
        <v>15067</v>
      </c>
      <c r="G5032" s="6">
        <v>941</v>
      </c>
      <c r="H5032" s="9">
        <v>4988.7717843338314</v>
      </c>
      <c r="I5032" s="9">
        <v>2568.5844033681483</v>
      </c>
      <c r="J5032" s="10">
        <v>7557.3561877019802</v>
      </c>
      <c r="L5032"/>
    </row>
    <row r="5033" spans="2:12" ht="15" hidden="1">
      <c r="B5033" s="5" t="s">
        <v>15068</v>
      </c>
      <c r="C5033" s="5" t="s">
        <v>15069</v>
      </c>
      <c r="D5033" s="5" t="s">
        <v>14363</v>
      </c>
      <c r="E5033" s="5" t="s">
        <v>14364</v>
      </c>
      <c r="F5033" s="5" t="s">
        <v>15070</v>
      </c>
      <c r="G5033" s="6">
        <v>54258</v>
      </c>
      <c r="H5033" s="9">
        <v>287652.2629908449</v>
      </c>
      <c r="I5033" s="9">
        <v>121192.78186843285</v>
      </c>
      <c r="J5033" s="10">
        <v>408845.04485927778</v>
      </c>
      <c r="L5033"/>
    </row>
    <row r="5034" spans="2:12" ht="15" hidden="1">
      <c r="B5034" s="5" t="s">
        <v>15071</v>
      </c>
      <c r="C5034" s="5" t="s">
        <v>15072</v>
      </c>
      <c r="D5034" s="5" t="s">
        <v>14363</v>
      </c>
      <c r="E5034" s="5" t="s">
        <v>14364</v>
      </c>
      <c r="F5034" s="5" t="s">
        <v>15073</v>
      </c>
      <c r="G5034" s="6">
        <v>3169</v>
      </c>
      <c r="H5034" s="9">
        <v>16800.656519185879</v>
      </c>
      <c r="I5034" s="9">
        <v>9058.7460645173742</v>
      </c>
      <c r="J5034" s="10">
        <v>25859.402583703253</v>
      </c>
      <c r="L5034"/>
    </row>
    <row r="5035" spans="2:12" ht="15" hidden="1">
      <c r="B5035" s="5" t="s">
        <v>15074</v>
      </c>
      <c r="C5035" s="5" t="s">
        <v>15075</v>
      </c>
      <c r="D5035" s="5" t="s">
        <v>14363</v>
      </c>
      <c r="E5035" s="5" t="s">
        <v>14364</v>
      </c>
      <c r="F5035" s="5" t="s">
        <v>15076</v>
      </c>
      <c r="G5035" s="6">
        <v>1806</v>
      </c>
      <c r="H5035" s="9">
        <v>9574.6246997947928</v>
      </c>
      <c r="I5035" s="9">
        <v>5637.6957146029099</v>
      </c>
      <c r="J5035" s="10">
        <v>15212.320414397702</v>
      </c>
      <c r="L5035"/>
    </row>
    <row r="5036" spans="2:12" ht="15" hidden="1">
      <c r="B5036" s="5" t="s">
        <v>15077</v>
      </c>
      <c r="C5036" s="5" t="s">
        <v>15078</v>
      </c>
      <c r="D5036" s="5" t="s">
        <v>14363</v>
      </c>
      <c r="E5036" s="5" t="s">
        <v>14364</v>
      </c>
      <c r="F5036" s="5" t="s">
        <v>15079</v>
      </c>
      <c r="G5036" s="6">
        <v>12108</v>
      </c>
      <c r="H5036" s="9">
        <v>64191.33768832522</v>
      </c>
      <c r="I5036" s="9">
        <v>26524.767517934873</v>
      </c>
      <c r="J5036" s="10">
        <v>90716.105206260094</v>
      </c>
      <c r="L5036"/>
    </row>
    <row r="5037" spans="2:12" ht="15" hidden="1">
      <c r="B5037" s="5" t="s">
        <v>15080</v>
      </c>
      <c r="C5037" s="5" t="s">
        <v>15081</v>
      </c>
      <c r="D5037" s="5" t="s">
        <v>14363</v>
      </c>
      <c r="E5037" s="5" t="s">
        <v>14364</v>
      </c>
      <c r="F5037" s="5" t="s">
        <v>15082</v>
      </c>
      <c r="G5037" s="6">
        <v>119297</v>
      </c>
      <c r="H5037" s="9">
        <v>629932.70189575886</v>
      </c>
      <c r="I5037" s="9">
        <v>45441.550263011872</v>
      </c>
      <c r="J5037" s="10">
        <v>675374.25215877069</v>
      </c>
      <c r="L5037"/>
    </row>
    <row r="5038" spans="2:12" ht="15" hidden="1">
      <c r="B5038" s="5" t="s">
        <v>15083</v>
      </c>
      <c r="C5038" s="5" t="s">
        <v>15084</v>
      </c>
      <c r="D5038" s="5" t="s">
        <v>14363</v>
      </c>
      <c r="E5038" s="5" t="s">
        <v>14364</v>
      </c>
      <c r="F5038" s="5" t="s">
        <v>15085</v>
      </c>
      <c r="G5038" s="6">
        <v>486</v>
      </c>
      <c r="H5038" s="9">
        <v>2576.5601351607252</v>
      </c>
      <c r="I5038" s="9">
        <v>1780.5812704341358</v>
      </c>
      <c r="J5038" s="10">
        <v>4357.1414055948608</v>
      </c>
      <c r="L5038"/>
    </row>
    <row r="5039" spans="2:12" ht="15" hidden="1">
      <c r="B5039" s="5" t="s">
        <v>15086</v>
      </c>
      <c r="C5039" s="5" t="s">
        <v>15087</v>
      </c>
      <c r="D5039" s="5" t="s">
        <v>14363</v>
      </c>
      <c r="E5039" s="5" t="s">
        <v>14364</v>
      </c>
      <c r="F5039" s="5" t="s">
        <v>15088</v>
      </c>
      <c r="G5039" s="6">
        <v>8613</v>
      </c>
      <c r="H5039" s="9">
        <v>45662.371284237292</v>
      </c>
      <c r="I5039" s="9">
        <v>23770.662792945572</v>
      </c>
      <c r="J5039" s="10">
        <v>69433.034077182863</v>
      </c>
      <c r="L5039"/>
    </row>
    <row r="5040" spans="2:12" ht="15" hidden="1">
      <c r="B5040" s="5" t="s">
        <v>15089</v>
      </c>
      <c r="C5040" s="5" t="s">
        <v>15090</v>
      </c>
      <c r="D5040" s="5" t="s">
        <v>14363</v>
      </c>
      <c r="E5040" s="5" t="s">
        <v>14364</v>
      </c>
      <c r="F5040" s="5" t="s">
        <v>15091</v>
      </c>
      <c r="G5040" s="6">
        <v>1328</v>
      </c>
      <c r="H5040" s="9">
        <v>7040.4770771470012</v>
      </c>
      <c r="I5040" s="9">
        <v>4156.2216247035703</v>
      </c>
      <c r="J5040" s="10">
        <v>11196.698701850572</v>
      </c>
      <c r="L5040"/>
    </row>
    <row r="5041" spans="2:12" ht="15" hidden="1">
      <c r="B5041" s="5" t="s">
        <v>15092</v>
      </c>
      <c r="C5041" s="5" t="s">
        <v>15093</v>
      </c>
      <c r="D5041" s="5" t="s">
        <v>14363</v>
      </c>
      <c r="E5041" s="5" t="s">
        <v>14364</v>
      </c>
      <c r="F5041" s="5" t="s">
        <v>15094</v>
      </c>
      <c r="G5041" s="6">
        <v>471</v>
      </c>
      <c r="H5041" s="9">
        <v>2497.0366741989742</v>
      </c>
      <c r="I5041" s="9">
        <v>1367.4925519022402</v>
      </c>
      <c r="J5041" s="10">
        <v>3864.5292261012146</v>
      </c>
      <c r="L5041"/>
    </row>
    <row r="5042" spans="2:12" ht="15" hidden="1">
      <c r="B5042" s="5" t="s">
        <v>15095</v>
      </c>
      <c r="C5042" s="5" t="s">
        <v>15096</v>
      </c>
      <c r="D5042" s="5" t="s">
        <v>14363</v>
      </c>
      <c r="E5042" s="5" t="s">
        <v>14364</v>
      </c>
      <c r="F5042" s="5" t="s">
        <v>15097</v>
      </c>
      <c r="G5042" s="6">
        <v>4945</v>
      </c>
      <c r="H5042" s="9">
        <v>26216.23429705717</v>
      </c>
      <c r="I5042" s="9">
        <v>7238.2893620481882</v>
      </c>
      <c r="J5042" s="10">
        <v>33454.523659105354</v>
      </c>
      <c r="L5042"/>
    </row>
    <row r="5043" spans="2:12" ht="15" hidden="1">
      <c r="B5043" s="5" t="s">
        <v>15098</v>
      </c>
      <c r="C5043" s="5" t="s">
        <v>15099</v>
      </c>
      <c r="D5043" s="5" t="s">
        <v>14363</v>
      </c>
      <c r="E5043" s="5" t="s">
        <v>14364</v>
      </c>
      <c r="F5043" s="5" t="s">
        <v>15100</v>
      </c>
      <c r="G5043" s="6">
        <v>908</v>
      </c>
      <c r="H5043" s="9">
        <v>4813.8201702179804</v>
      </c>
      <c r="I5043" s="9">
        <v>2691.0971735728758</v>
      </c>
      <c r="J5043" s="10">
        <v>7504.9173437908557</v>
      </c>
      <c r="L5043"/>
    </row>
    <row r="5044" spans="2:12" ht="15" hidden="1">
      <c r="B5044" s="5" t="s">
        <v>15101</v>
      </c>
      <c r="C5044" s="5" t="s">
        <v>15102</v>
      </c>
      <c r="D5044" s="5" t="s">
        <v>14363</v>
      </c>
      <c r="E5044" s="5" t="s">
        <v>14364</v>
      </c>
      <c r="F5044" s="5" t="s">
        <v>15103</v>
      </c>
      <c r="G5044" s="6">
        <v>3955</v>
      </c>
      <c r="H5044" s="9">
        <v>20967.68587358162</v>
      </c>
      <c r="I5044" s="9">
        <v>9228.6086897698078</v>
      </c>
      <c r="J5044" s="10">
        <v>30196.294563351428</v>
      </c>
      <c r="L5044"/>
    </row>
    <row r="5045" spans="2:12" ht="15" hidden="1">
      <c r="B5045" s="5" t="s">
        <v>15104</v>
      </c>
      <c r="C5045" s="5" t="s">
        <v>15105</v>
      </c>
      <c r="D5045" s="5" t="s">
        <v>14363</v>
      </c>
      <c r="E5045" s="5" t="s">
        <v>14364</v>
      </c>
      <c r="F5045" s="5" t="s">
        <v>15106</v>
      </c>
      <c r="G5045" s="6">
        <v>291</v>
      </c>
      <c r="H5045" s="9">
        <v>1542.7551426579651</v>
      </c>
      <c r="I5045" s="9">
        <v>354.05304280698834</v>
      </c>
      <c r="J5045" s="10">
        <v>1896.8081854649533</v>
      </c>
      <c r="L5045"/>
    </row>
    <row r="5046" spans="2:12" ht="15" hidden="1">
      <c r="B5046" s="5" t="s">
        <v>15107</v>
      </c>
      <c r="C5046" s="5" t="s">
        <v>15108</v>
      </c>
      <c r="D5046" s="5" t="s">
        <v>14363</v>
      </c>
      <c r="E5046" s="5" t="s">
        <v>14364</v>
      </c>
      <c r="F5046" s="5" t="s">
        <v>15109</v>
      </c>
      <c r="G5046" s="6">
        <v>266</v>
      </c>
      <c r="H5046" s="9">
        <v>1410.2160410550471</v>
      </c>
      <c r="I5046" s="9">
        <v>682.61240377310367</v>
      </c>
      <c r="J5046" s="10">
        <v>2092.8284448281506</v>
      </c>
      <c r="L5046"/>
    </row>
    <row r="5047" spans="2:12" ht="15" hidden="1">
      <c r="B5047" s="5" t="s">
        <v>15110</v>
      </c>
      <c r="C5047" s="5" t="s">
        <v>15111</v>
      </c>
      <c r="D5047" s="5" t="s">
        <v>14363</v>
      </c>
      <c r="E5047" s="5" t="s">
        <v>14364</v>
      </c>
      <c r="F5047" s="5" t="s">
        <v>15112</v>
      </c>
      <c r="G5047" s="6">
        <v>1904</v>
      </c>
      <c r="H5047" s="9">
        <v>10094.177978078231</v>
      </c>
      <c r="I5047" s="9">
        <v>5215.6289331099779</v>
      </c>
      <c r="J5047" s="10">
        <v>15309.806911188209</v>
      </c>
      <c r="L5047"/>
    </row>
    <row r="5048" spans="2:12" ht="15" hidden="1">
      <c r="B5048" s="5" t="s">
        <v>15113</v>
      </c>
      <c r="C5048" s="5" t="s">
        <v>15114</v>
      </c>
      <c r="D5048" s="5" t="s">
        <v>14363</v>
      </c>
      <c r="E5048" s="5" t="s">
        <v>14364</v>
      </c>
      <c r="F5048" s="5" t="s">
        <v>15115</v>
      </c>
      <c r="G5048" s="6">
        <v>3604</v>
      </c>
      <c r="H5048" s="9">
        <v>19106.836887076654</v>
      </c>
      <c r="I5048" s="9">
        <v>9571.2036073418712</v>
      </c>
      <c r="J5048" s="10">
        <v>28678.040494418525</v>
      </c>
      <c r="L5048"/>
    </row>
    <row r="5049" spans="2:12" ht="15" hidden="1">
      <c r="B5049" s="5" t="s">
        <v>15116</v>
      </c>
      <c r="C5049" s="5" t="s">
        <v>15117</v>
      </c>
      <c r="D5049" s="5" t="s">
        <v>14363</v>
      </c>
      <c r="E5049" s="5" t="s">
        <v>14364</v>
      </c>
      <c r="F5049" s="5" t="s">
        <v>15118</v>
      </c>
      <c r="G5049" s="6">
        <v>541</v>
      </c>
      <c r="H5049" s="9">
        <v>2868.1461586871446</v>
      </c>
      <c r="I5049" s="9">
        <v>1514.0758458027535</v>
      </c>
      <c r="J5049" s="10">
        <v>4382.2220044898986</v>
      </c>
      <c r="L5049"/>
    </row>
    <row r="5050" spans="2:12" ht="15" hidden="1">
      <c r="B5050" s="5" t="s">
        <v>15119</v>
      </c>
      <c r="C5050" s="5" t="s">
        <v>15120</v>
      </c>
      <c r="D5050" s="5" t="s">
        <v>14363</v>
      </c>
      <c r="E5050" s="5" t="s">
        <v>14364</v>
      </c>
      <c r="F5050" s="5" t="s">
        <v>15121</v>
      </c>
      <c r="G5050" s="6">
        <v>19214</v>
      </c>
      <c r="H5050" s="9">
        <v>101864.25192793862</v>
      </c>
      <c r="I5050" s="9">
        <v>39678.385957711602</v>
      </c>
      <c r="J5050" s="10">
        <v>141542.63788565021</v>
      </c>
      <c r="L5050"/>
    </row>
    <row r="5051" spans="2:12" ht="15" hidden="1">
      <c r="B5051" s="5" t="s">
        <v>15122</v>
      </c>
      <c r="C5051" s="5" t="s">
        <v>15123</v>
      </c>
      <c r="D5051" s="5" t="s">
        <v>14363</v>
      </c>
      <c r="E5051" s="5" t="s">
        <v>14364</v>
      </c>
      <c r="F5051" s="5" t="s">
        <v>15124</v>
      </c>
      <c r="G5051" s="6">
        <v>2571</v>
      </c>
      <c r="H5051" s="9">
        <v>13630.321208844081</v>
      </c>
      <c r="I5051" s="9">
        <v>6713.2537183919721</v>
      </c>
      <c r="J5051" s="10">
        <v>20343.574927236055</v>
      </c>
      <c r="L5051"/>
    </row>
    <row r="5052" spans="2:12" ht="15" hidden="1">
      <c r="B5052" s="5" t="s">
        <v>15125</v>
      </c>
      <c r="C5052" s="5" t="s">
        <v>15126</v>
      </c>
      <c r="D5052" s="5" t="s">
        <v>14363</v>
      </c>
      <c r="E5052" s="5" t="s">
        <v>14364</v>
      </c>
      <c r="F5052" s="5" t="s">
        <v>15127</v>
      </c>
      <c r="G5052" s="6">
        <v>3020</v>
      </c>
      <c r="H5052" s="9">
        <v>16010.723473632488</v>
      </c>
      <c r="I5052" s="9">
        <v>7757.2222559664115</v>
      </c>
      <c r="J5052" s="10">
        <v>23767.945729598898</v>
      </c>
      <c r="L5052"/>
    </row>
    <row r="5053" spans="2:12" ht="15" hidden="1">
      <c r="B5053" s="5" t="s">
        <v>15128</v>
      </c>
      <c r="C5053" s="5" t="s">
        <v>15129</v>
      </c>
      <c r="D5053" s="5" t="s">
        <v>14363</v>
      </c>
      <c r="E5053" s="5" t="s">
        <v>14364</v>
      </c>
      <c r="F5053" s="5" t="s">
        <v>15130</v>
      </c>
      <c r="G5053" s="6">
        <v>852</v>
      </c>
      <c r="H5053" s="9">
        <v>4516.9325826274435</v>
      </c>
      <c r="I5053" s="9">
        <v>2185.5582464434974</v>
      </c>
      <c r="J5053" s="10">
        <v>6702.4908290709409</v>
      </c>
      <c r="L5053"/>
    </row>
    <row r="5054" spans="2:12" ht="15" hidden="1">
      <c r="B5054" s="5" t="s">
        <v>15131</v>
      </c>
      <c r="C5054" s="5" t="s">
        <v>15132</v>
      </c>
      <c r="D5054" s="5" t="s">
        <v>14363</v>
      </c>
      <c r="E5054" s="5" t="s">
        <v>14364</v>
      </c>
      <c r="F5054" s="5" t="s">
        <v>15133</v>
      </c>
      <c r="G5054" s="6">
        <v>375</v>
      </c>
      <c r="H5054" s="9">
        <v>1988.0865240437693</v>
      </c>
      <c r="I5054" s="9">
        <v>1127.8627448693112</v>
      </c>
      <c r="J5054" s="10">
        <v>3115.9492689130802</v>
      </c>
      <c r="L5054"/>
    </row>
    <row r="5055" spans="2:12" ht="15" hidden="1">
      <c r="B5055" s="5" t="s">
        <v>15134</v>
      </c>
      <c r="C5055" s="5" t="s">
        <v>15135</v>
      </c>
      <c r="D5055" s="5" t="s">
        <v>14363</v>
      </c>
      <c r="E5055" s="5" t="s">
        <v>14364</v>
      </c>
      <c r="F5055" s="5" t="s">
        <v>15136</v>
      </c>
      <c r="G5055" s="6">
        <v>633</v>
      </c>
      <c r="H5055" s="9">
        <v>3355.8900525858826</v>
      </c>
      <c r="I5055" s="9">
        <v>1848.831083106146</v>
      </c>
      <c r="J5055" s="10">
        <v>5204.7211356920288</v>
      </c>
      <c r="L5055"/>
    </row>
    <row r="5056" spans="2:12" ht="15" hidden="1">
      <c r="B5056" s="5" t="s">
        <v>15137</v>
      </c>
      <c r="C5056" s="5" t="s">
        <v>15138</v>
      </c>
      <c r="D5056" s="5" t="s">
        <v>14363</v>
      </c>
      <c r="E5056" s="5" t="s">
        <v>14364</v>
      </c>
      <c r="F5056" s="5" t="s">
        <v>15139</v>
      </c>
      <c r="G5056" s="6">
        <v>12548</v>
      </c>
      <c r="H5056" s="9">
        <v>66524.025876536572</v>
      </c>
      <c r="I5056" s="9">
        <v>32852.773636082173</v>
      </c>
      <c r="J5056" s="10">
        <v>99376.799512618745</v>
      </c>
      <c r="L5056"/>
    </row>
    <row r="5057" spans="2:12" ht="15" hidden="1">
      <c r="B5057" s="5" t="s">
        <v>15140</v>
      </c>
      <c r="C5057" s="5" t="s">
        <v>15141</v>
      </c>
      <c r="D5057" s="5" t="s">
        <v>14363</v>
      </c>
      <c r="E5057" s="5" t="s">
        <v>14364</v>
      </c>
      <c r="F5057" s="5" t="s">
        <v>15142</v>
      </c>
      <c r="G5057" s="6">
        <v>1884</v>
      </c>
      <c r="H5057" s="9">
        <v>9988.1466967958968</v>
      </c>
      <c r="I5057" s="9">
        <v>3906.1302925866662</v>
      </c>
      <c r="J5057" s="10">
        <v>13894.276989382563</v>
      </c>
      <c r="L5057"/>
    </row>
    <row r="5058" spans="2:12" ht="15" hidden="1">
      <c r="B5058" s="5" t="s">
        <v>15143</v>
      </c>
      <c r="C5058" s="5" t="s">
        <v>15144</v>
      </c>
      <c r="D5058" s="5" t="s">
        <v>14363</v>
      </c>
      <c r="E5058" s="5" t="s">
        <v>14364</v>
      </c>
      <c r="F5058" s="5" t="s">
        <v>15145</v>
      </c>
      <c r="G5058" s="6">
        <v>803</v>
      </c>
      <c r="H5058" s="9">
        <v>4257.1559434857245</v>
      </c>
      <c r="I5058" s="9">
        <v>2407.46838871404</v>
      </c>
      <c r="J5058" s="10">
        <v>6664.6243321997645</v>
      </c>
      <c r="L5058"/>
    </row>
    <row r="5059" spans="2:12" ht="15" hidden="1">
      <c r="B5059" s="5" t="s">
        <v>15146</v>
      </c>
      <c r="C5059" s="5" t="s">
        <v>15147</v>
      </c>
      <c r="D5059" s="5" t="s">
        <v>14363</v>
      </c>
      <c r="E5059" s="5" t="s">
        <v>14364</v>
      </c>
      <c r="F5059" s="5" t="s">
        <v>15148</v>
      </c>
      <c r="G5059" s="6">
        <v>10582</v>
      </c>
      <c r="H5059" s="9">
        <v>56101.150926483111</v>
      </c>
      <c r="I5059" s="9">
        <v>23279.939240512016</v>
      </c>
      <c r="J5059" s="10">
        <v>79381.090166995127</v>
      </c>
      <c r="L5059"/>
    </row>
    <row r="5060" spans="2:12" ht="15" hidden="1">
      <c r="B5060" s="5" t="s">
        <v>15149</v>
      </c>
      <c r="C5060" s="5" t="s">
        <v>15150</v>
      </c>
      <c r="D5060" s="5" t="s">
        <v>14363</v>
      </c>
      <c r="E5060" s="5" t="s">
        <v>14364</v>
      </c>
      <c r="F5060" s="5" t="s">
        <v>15151</v>
      </c>
      <c r="G5060" s="6">
        <v>2370</v>
      </c>
      <c r="H5060" s="9">
        <v>12564.706831956622</v>
      </c>
      <c r="I5060" s="9">
        <v>5853.018221479595</v>
      </c>
      <c r="J5060" s="10">
        <v>18417.725053436217</v>
      </c>
      <c r="L5060"/>
    </row>
    <row r="5061" spans="2:12" ht="15" hidden="1">
      <c r="B5061" s="5" t="s">
        <v>15152</v>
      </c>
      <c r="C5061" s="5" t="s">
        <v>15153</v>
      </c>
      <c r="D5061" s="5" t="s">
        <v>14363</v>
      </c>
      <c r="E5061" s="5" t="s">
        <v>14364</v>
      </c>
      <c r="F5061" s="5" t="s">
        <v>15154</v>
      </c>
      <c r="G5061" s="6">
        <v>6939</v>
      </c>
      <c r="H5061" s="9">
        <v>36787.553040905907</v>
      </c>
      <c r="I5061" s="9">
        <v>17430.711702944693</v>
      </c>
      <c r="J5061" s="10">
        <v>54218.264743850596</v>
      </c>
      <c r="L5061"/>
    </row>
    <row r="5062" spans="2:12" ht="15" hidden="1">
      <c r="B5062" s="5" t="s">
        <v>15155</v>
      </c>
      <c r="C5062" s="5" t="s">
        <v>15156</v>
      </c>
      <c r="D5062" s="5" t="s">
        <v>14363</v>
      </c>
      <c r="E5062" s="5" t="s">
        <v>14364</v>
      </c>
      <c r="F5062" s="5" t="s">
        <v>15157</v>
      </c>
      <c r="G5062" s="6">
        <v>1848</v>
      </c>
      <c r="H5062" s="9">
        <v>9797.2903904876948</v>
      </c>
      <c r="I5062" s="9">
        <v>6008.4487287471666</v>
      </c>
      <c r="J5062" s="10">
        <v>15805.739119234862</v>
      </c>
      <c r="L5062"/>
    </row>
    <row r="5063" spans="2:12" ht="15" hidden="1">
      <c r="B5063" s="5" t="s">
        <v>15158</v>
      </c>
      <c r="C5063" s="5" t="s">
        <v>15159</v>
      </c>
      <c r="D5063" s="5" t="s">
        <v>14363</v>
      </c>
      <c r="E5063" s="5" t="s">
        <v>14364</v>
      </c>
      <c r="F5063" s="5" t="s">
        <v>15160</v>
      </c>
      <c r="G5063" s="6">
        <v>7083</v>
      </c>
      <c r="H5063" s="9">
        <v>37550.978266138714</v>
      </c>
      <c r="I5063" s="9">
        <v>19265.05446447157</v>
      </c>
      <c r="J5063" s="10">
        <v>56816.032730610284</v>
      </c>
      <c r="L5063"/>
    </row>
    <row r="5064" spans="2:12" ht="15" hidden="1">
      <c r="B5064" s="5" t="s">
        <v>15161</v>
      </c>
      <c r="C5064" s="5" t="s">
        <v>15162</v>
      </c>
      <c r="D5064" s="5" t="s">
        <v>14363</v>
      </c>
      <c r="E5064" s="5" t="s">
        <v>14364</v>
      </c>
      <c r="F5064" s="5" t="s">
        <v>15163</v>
      </c>
      <c r="G5064" s="6">
        <v>1867</v>
      </c>
      <c r="H5064" s="9">
        <v>9898.0201077059119</v>
      </c>
      <c r="I5064" s="9">
        <v>3825.013987363151</v>
      </c>
      <c r="J5064" s="10">
        <v>13723.034095069062</v>
      </c>
      <c r="L5064"/>
    </row>
    <row r="5065" spans="2:12" ht="15" hidden="1">
      <c r="B5065" s="5" t="s">
        <v>15164</v>
      </c>
      <c r="C5065" s="5" t="s">
        <v>15165</v>
      </c>
      <c r="D5065" s="5" t="s">
        <v>14363</v>
      </c>
      <c r="E5065" s="5" t="s">
        <v>14364</v>
      </c>
      <c r="F5065" s="5" t="s">
        <v>15166</v>
      </c>
      <c r="G5065" s="6">
        <v>471</v>
      </c>
      <c r="H5065" s="9">
        <v>2497.0366741989742</v>
      </c>
      <c r="I5065" s="9">
        <v>1514.2600129954467</v>
      </c>
      <c r="J5065" s="10">
        <v>4011.2966871944209</v>
      </c>
      <c r="L5065"/>
    </row>
    <row r="5066" spans="2:12" ht="15" hidden="1">
      <c r="B5066" s="5" t="s">
        <v>15167</v>
      </c>
      <c r="C5066" s="5" t="s">
        <v>15168</v>
      </c>
      <c r="D5066" s="5" t="s">
        <v>14363</v>
      </c>
      <c r="E5066" s="5" t="s">
        <v>14364</v>
      </c>
      <c r="F5066" s="5" t="s">
        <v>15169</v>
      </c>
      <c r="G5066" s="6">
        <v>7610</v>
      </c>
      <c r="H5066" s="9">
        <v>40344.902527928221</v>
      </c>
      <c r="I5066" s="9">
        <v>18617.112982987754</v>
      </c>
      <c r="J5066" s="10">
        <v>58962.015510915975</v>
      </c>
      <c r="L5066"/>
    </row>
    <row r="5067" spans="2:12" ht="15" hidden="1">
      <c r="B5067" s="5" t="s">
        <v>15170</v>
      </c>
      <c r="C5067" s="5" t="s">
        <v>15171</v>
      </c>
      <c r="D5067" s="5" t="s">
        <v>14363</v>
      </c>
      <c r="E5067" s="5" t="s">
        <v>14364</v>
      </c>
      <c r="F5067" s="5" t="s">
        <v>15172</v>
      </c>
      <c r="G5067" s="6">
        <v>1078</v>
      </c>
      <c r="H5067" s="9">
        <v>5715.0860611178223</v>
      </c>
      <c r="I5067" s="9">
        <v>3142.3740439001995</v>
      </c>
      <c r="J5067" s="10">
        <v>8857.4601050180208</v>
      </c>
      <c r="L5067"/>
    </row>
    <row r="5068" spans="2:12" ht="15" hidden="1">
      <c r="B5068" s="5" t="s">
        <v>15173</v>
      </c>
      <c r="C5068" s="5" t="s">
        <v>15174</v>
      </c>
      <c r="D5068" s="5" t="s">
        <v>14363</v>
      </c>
      <c r="E5068" s="5" t="s">
        <v>14364</v>
      </c>
      <c r="F5068" s="5" t="s">
        <v>15175</v>
      </c>
      <c r="G5068" s="6">
        <v>2209</v>
      </c>
      <c r="H5068" s="9">
        <v>11711.15501763383</v>
      </c>
      <c r="I5068" s="9">
        <v>6538.2395044799432</v>
      </c>
      <c r="J5068" s="10">
        <v>18249.394522113773</v>
      </c>
      <c r="L5068"/>
    </row>
    <row r="5069" spans="2:12" ht="15" hidden="1">
      <c r="B5069" s="5" t="s">
        <v>15176</v>
      </c>
      <c r="C5069" s="5" t="s">
        <v>15177</v>
      </c>
      <c r="D5069" s="5" t="s">
        <v>14363</v>
      </c>
      <c r="E5069" s="5" t="s">
        <v>14364</v>
      </c>
      <c r="F5069" s="5" t="s">
        <v>15178</v>
      </c>
      <c r="G5069" s="6">
        <v>1381</v>
      </c>
      <c r="H5069" s="9">
        <v>7321.4599725451881</v>
      </c>
      <c r="I5069" s="9">
        <v>2931.9047600799718</v>
      </c>
      <c r="J5069" s="10">
        <v>10253.364732625159</v>
      </c>
      <c r="L5069"/>
    </row>
    <row r="5070" spans="2:12" ht="15" hidden="1">
      <c r="B5070" s="5" t="s">
        <v>15179</v>
      </c>
      <c r="C5070" s="5" t="s">
        <v>15180</v>
      </c>
      <c r="D5070" s="5" t="s">
        <v>14363</v>
      </c>
      <c r="E5070" s="5" t="s">
        <v>14364</v>
      </c>
      <c r="F5070" s="5" t="s">
        <v>15181</v>
      </c>
      <c r="G5070" s="6">
        <v>2449</v>
      </c>
      <c r="H5070" s="9">
        <v>12983.530393021843</v>
      </c>
      <c r="I5070" s="9">
        <v>7105.3876003677087</v>
      </c>
      <c r="J5070" s="10">
        <v>20088.91799338955</v>
      </c>
      <c r="L5070"/>
    </row>
    <row r="5071" spans="2:12" ht="15" hidden="1">
      <c r="B5071" s="5" t="s">
        <v>15182</v>
      </c>
      <c r="C5071" s="5" t="s">
        <v>15183</v>
      </c>
      <c r="D5071" s="5" t="s">
        <v>14363</v>
      </c>
      <c r="E5071" s="5" t="s">
        <v>14364</v>
      </c>
      <c r="F5071" s="5" t="s">
        <v>15184</v>
      </c>
      <c r="G5071" s="6">
        <v>1574</v>
      </c>
      <c r="H5071" s="9">
        <v>8344.6618369197149</v>
      </c>
      <c r="I5071" s="9">
        <v>4869.3997967173227</v>
      </c>
      <c r="J5071" s="10">
        <v>13214.061633637037</v>
      </c>
      <c r="L5071"/>
    </row>
    <row r="5072" spans="2:12" ht="15" hidden="1">
      <c r="B5072" s="5" t="s">
        <v>15185</v>
      </c>
      <c r="C5072" s="5" t="s">
        <v>15186</v>
      </c>
      <c r="D5072" s="5" t="s">
        <v>14363</v>
      </c>
      <c r="E5072" s="5" t="s">
        <v>14364</v>
      </c>
      <c r="F5072" s="5" t="s">
        <v>15187</v>
      </c>
      <c r="G5072" s="6">
        <v>4834</v>
      </c>
      <c r="H5072" s="9">
        <v>25627.760685940215</v>
      </c>
      <c r="I5072" s="9">
        <v>13222.261467482313</v>
      </c>
      <c r="J5072" s="10">
        <v>38850.022153422527</v>
      </c>
      <c r="L5072"/>
    </row>
    <row r="5073" spans="2:12" ht="15" hidden="1">
      <c r="B5073" s="5" t="s">
        <v>15188</v>
      </c>
      <c r="C5073" s="5" t="s">
        <v>15189</v>
      </c>
      <c r="D5073" s="5" t="s">
        <v>14363</v>
      </c>
      <c r="E5073" s="5" t="s">
        <v>14364</v>
      </c>
      <c r="F5073" s="5" t="s">
        <v>15190</v>
      </c>
      <c r="G5073" s="6">
        <v>2154</v>
      </c>
      <c r="H5073" s="9">
        <v>11419.568994107411</v>
      </c>
      <c r="I5073" s="9">
        <v>6514.8811851557648</v>
      </c>
      <c r="J5073" s="10">
        <v>17934.450179263175</v>
      </c>
      <c r="L5073"/>
    </row>
    <row r="5074" spans="2:12" ht="15" hidden="1">
      <c r="B5074" s="5" t="s">
        <v>15191</v>
      </c>
      <c r="C5074" s="5" t="s">
        <v>15192</v>
      </c>
      <c r="D5074" s="5" t="s">
        <v>14363</v>
      </c>
      <c r="E5074" s="5" t="s">
        <v>14364</v>
      </c>
      <c r="F5074" s="5" t="s">
        <v>15193</v>
      </c>
      <c r="G5074" s="6">
        <v>3716</v>
      </c>
      <c r="H5074" s="9">
        <v>19700.612062257725</v>
      </c>
      <c r="I5074" s="9">
        <v>7866.9949763080413</v>
      </c>
      <c r="J5074" s="10">
        <v>27567.607038565766</v>
      </c>
      <c r="L5074"/>
    </row>
    <row r="5075" spans="2:12" ht="15" hidden="1">
      <c r="B5075" s="5" t="s">
        <v>15194</v>
      </c>
      <c r="C5075" s="5" t="s">
        <v>15195</v>
      </c>
      <c r="D5075" s="5" t="s">
        <v>14363</v>
      </c>
      <c r="E5075" s="5" t="s">
        <v>14364</v>
      </c>
      <c r="F5075" s="5" t="s">
        <v>15196</v>
      </c>
      <c r="G5075" s="6">
        <v>2343</v>
      </c>
      <c r="H5075" s="9">
        <v>12421.564602225471</v>
      </c>
      <c r="I5075" s="9">
        <v>3791.2644299601061</v>
      </c>
      <c r="J5075" s="10">
        <v>16212.829032185578</v>
      </c>
      <c r="L5075"/>
    </row>
    <row r="5076" spans="2:12" ht="15" hidden="1">
      <c r="B5076" s="5" t="s">
        <v>15197</v>
      </c>
      <c r="C5076" s="5" t="s">
        <v>15198</v>
      </c>
      <c r="D5076" s="5" t="s">
        <v>14363</v>
      </c>
      <c r="E5076" s="5" t="s">
        <v>14364</v>
      </c>
      <c r="F5076" s="5" t="s">
        <v>15199</v>
      </c>
      <c r="G5076" s="6">
        <v>5084</v>
      </c>
      <c r="H5076" s="9">
        <v>26953.151701969397</v>
      </c>
      <c r="I5076" s="9">
        <v>12844.876018604718</v>
      </c>
      <c r="J5076" s="10">
        <v>39798.027720574115</v>
      </c>
      <c r="L5076"/>
    </row>
    <row r="5077" spans="2:12" ht="15" hidden="1">
      <c r="B5077" s="5" t="s">
        <v>15200</v>
      </c>
      <c r="C5077" s="5" t="s">
        <v>15201</v>
      </c>
      <c r="D5077" s="5" t="s">
        <v>14363</v>
      </c>
      <c r="E5077" s="5" t="s">
        <v>14364</v>
      </c>
      <c r="F5077" s="5" t="s">
        <v>15202</v>
      </c>
      <c r="G5077" s="6">
        <v>619</v>
      </c>
      <c r="H5077" s="9">
        <v>3281.6681556882486</v>
      </c>
      <c r="I5077" s="9">
        <v>1707.9640306261324</v>
      </c>
      <c r="J5077" s="10">
        <v>4989.6321863143812</v>
      </c>
      <c r="L5077"/>
    </row>
    <row r="5078" spans="2:12" ht="15" hidden="1">
      <c r="B5078" s="5" t="s">
        <v>15203</v>
      </c>
      <c r="C5078" s="5" t="s">
        <v>15204</v>
      </c>
      <c r="D5078" s="5" t="s">
        <v>14363</v>
      </c>
      <c r="E5078" s="5" t="s">
        <v>14364</v>
      </c>
      <c r="F5078" s="5" t="s">
        <v>15205</v>
      </c>
      <c r="G5078" s="6">
        <v>1200</v>
      </c>
      <c r="H5078" s="9">
        <v>6361.8768769400613</v>
      </c>
      <c r="I5078" s="9">
        <v>2975.8421774733351</v>
      </c>
      <c r="J5078" s="10">
        <v>9337.7190544133955</v>
      </c>
      <c r="L5078"/>
    </row>
    <row r="5079" spans="2:12" ht="15" hidden="1">
      <c r="B5079" s="5" t="s">
        <v>15206</v>
      </c>
      <c r="C5079" s="5" t="s">
        <v>15207</v>
      </c>
      <c r="D5079" s="5" t="s">
        <v>14363</v>
      </c>
      <c r="E5079" s="5" t="s">
        <v>14364</v>
      </c>
      <c r="F5079" s="5" t="s">
        <v>15208</v>
      </c>
      <c r="G5079" s="6">
        <v>277</v>
      </c>
      <c r="H5079" s="9">
        <v>1468.5332457603308</v>
      </c>
      <c r="I5079" s="9">
        <v>119.10963175632646</v>
      </c>
      <c r="J5079" s="10">
        <v>1587.6428775166573</v>
      </c>
      <c r="L5079"/>
    </row>
    <row r="5080" spans="2:12" ht="15" hidden="1">
      <c r="B5080" s="5" t="s">
        <v>15209</v>
      </c>
      <c r="C5080" s="5" t="s">
        <v>15210</v>
      </c>
      <c r="D5080" s="5" t="s">
        <v>14363</v>
      </c>
      <c r="E5080" s="5" t="s">
        <v>14364</v>
      </c>
      <c r="F5080" s="5" t="s">
        <v>15211</v>
      </c>
      <c r="G5080" s="6">
        <v>23728</v>
      </c>
      <c r="H5080" s="9">
        <v>125795.51211336149</v>
      </c>
      <c r="I5080" s="9">
        <v>36546.547809116666</v>
      </c>
      <c r="J5080" s="10">
        <v>162342.05992247816</v>
      </c>
      <c r="L5080"/>
    </row>
    <row r="5081" spans="2:12" ht="15" hidden="1">
      <c r="B5081" s="5" t="s">
        <v>15212</v>
      </c>
      <c r="C5081" s="5" t="s">
        <v>15213</v>
      </c>
      <c r="D5081" s="5" t="s">
        <v>14363</v>
      </c>
      <c r="E5081" s="5" t="s">
        <v>14364</v>
      </c>
      <c r="F5081" s="5" t="s">
        <v>15214</v>
      </c>
      <c r="G5081" s="6">
        <v>4656</v>
      </c>
      <c r="H5081" s="9">
        <v>24684.082282527441</v>
      </c>
      <c r="I5081" s="9">
        <v>12417.254361679355</v>
      </c>
      <c r="J5081" s="10">
        <v>37101.336644206793</v>
      </c>
      <c r="L5081"/>
    </row>
    <row r="5082" spans="2:12" ht="15" hidden="1">
      <c r="B5082" s="5" t="s">
        <v>15215</v>
      </c>
      <c r="C5082" s="5" t="s">
        <v>15216</v>
      </c>
      <c r="D5082" s="5" t="s">
        <v>14363</v>
      </c>
      <c r="E5082" s="5" t="s">
        <v>14364</v>
      </c>
      <c r="F5082" s="5" t="s">
        <v>15217</v>
      </c>
      <c r="G5082" s="6">
        <v>16121</v>
      </c>
      <c r="H5082" s="9">
        <v>85466.514277625611</v>
      </c>
      <c r="I5082" s="9">
        <v>46976.360882048772</v>
      </c>
      <c r="J5082" s="10">
        <v>132442.87515967438</v>
      </c>
      <c r="L5082"/>
    </row>
    <row r="5083" spans="2:12" ht="15" hidden="1">
      <c r="B5083" s="5" t="s">
        <v>15218</v>
      </c>
      <c r="C5083" s="5" t="s">
        <v>15219</v>
      </c>
      <c r="D5083" s="5" t="s">
        <v>14363</v>
      </c>
      <c r="E5083" s="5" t="s">
        <v>14364</v>
      </c>
      <c r="F5083" s="5" t="s">
        <v>15220</v>
      </c>
      <c r="G5083" s="6">
        <v>987</v>
      </c>
      <c r="H5083" s="9">
        <v>5232.6437312832004</v>
      </c>
      <c r="I5083" s="9">
        <v>2892.6080396945104</v>
      </c>
      <c r="J5083" s="10">
        <v>8125.2517709777112</v>
      </c>
      <c r="L5083"/>
    </row>
    <row r="5084" spans="2:12" ht="15" hidden="1">
      <c r="B5084" s="5" t="s">
        <v>15221</v>
      </c>
      <c r="C5084" s="5" t="s">
        <v>15222</v>
      </c>
      <c r="D5084" s="5" t="s">
        <v>14363</v>
      </c>
      <c r="E5084" s="5" t="s">
        <v>14364</v>
      </c>
      <c r="F5084" s="5" t="s">
        <v>15223</v>
      </c>
      <c r="G5084" s="6">
        <v>7939</v>
      </c>
      <c r="H5084" s="9">
        <v>42089.117105022626</v>
      </c>
      <c r="I5084" s="9">
        <v>18461.490510299944</v>
      </c>
      <c r="J5084" s="10">
        <v>60550.607615322573</v>
      </c>
      <c r="L5084"/>
    </row>
    <row r="5085" spans="2:12" ht="15" hidden="1">
      <c r="B5085" s="5" t="s">
        <v>15224</v>
      </c>
      <c r="C5085" s="5" t="s">
        <v>15225</v>
      </c>
      <c r="D5085" s="5" t="s">
        <v>14363</v>
      </c>
      <c r="E5085" s="5" t="s">
        <v>14364</v>
      </c>
      <c r="F5085" s="5" t="s">
        <v>15226</v>
      </c>
      <c r="G5085" s="6">
        <v>3582</v>
      </c>
      <c r="H5085" s="9">
        <v>18990.202477666084</v>
      </c>
      <c r="I5085" s="9">
        <v>8076.1367341866253</v>
      </c>
      <c r="J5085" s="10">
        <v>27066.339211852708</v>
      </c>
      <c r="L5085"/>
    </row>
    <row r="5086" spans="2:12" ht="15" hidden="1">
      <c r="B5086" s="5" t="s">
        <v>15227</v>
      </c>
      <c r="C5086" s="5" t="s">
        <v>15228</v>
      </c>
      <c r="D5086" s="5" t="s">
        <v>14363</v>
      </c>
      <c r="E5086" s="5" t="s">
        <v>14364</v>
      </c>
      <c r="F5086" s="5" t="s">
        <v>15229</v>
      </c>
      <c r="G5086" s="6">
        <v>9274</v>
      </c>
      <c r="H5086" s="9">
        <v>49166.705130618444</v>
      </c>
      <c r="I5086" s="9">
        <v>22286.991968113565</v>
      </c>
      <c r="J5086" s="10">
        <v>71453.697098732009</v>
      </c>
      <c r="L5086"/>
    </row>
    <row r="5087" spans="2:12" ht="15" hidden="1">
      <c r="B5087" s="5" t="s">
        <v>15230</v>
      </c>
      <c r="C5087" s="5" t="s">
        <v>15231</v>
      </c>
      <c r="D5087" s="5" t="s">
        <v>14363</v>
      </c>
      <c r="E5087" s="5" t="s">
        <v>14364</v>
      </c>
      <c r="F5087" s="5" t="s">
        <v>15232</v>
      </c>
      <c r="G5087" s="6">
        <v>5427</v>
      </c>
      <c r="H5087" s="9">
        <v>28771.588175961428</v>
      </c>
      <c r="I5087" s="9">
        <v>12238.148234379283</v>
      </c>
      <c r="J5087" s="10">
        <v>41009.736410340709</v>
      </c>
      <c r="L5087"/>
    </row>
    <row r="5088" spans="2:12" ht="15" hidden="1">
      <c r="B5088" s="5" t="s">
        <v>15233</v>
      </c>
      <c r="C5088" s="5" t="s">
        <v>15234</v>
      </c>
      <c r="D5088" s="5" t="s">
        <v>14363</v>
      </c>
      <c r="E5088" s="5" t="s">
        <v>14364</v>
      </c>
      <c r="F5088" s="5" t="s">
        <v>15235</v>
      </c>
      <c r="G5088" s="6">
        <v>6642</v>
      </c>
      <c r="H5088" s="9">
        <v>35212.988513863238</v>
      </c>
      <c r="I5088" s="9">
        <v>15740.361954673212</v>
      </c>
      <c r="J5088" s="10">
        <v>50953.350468536446</v>
      </c>
      <c r="L5088"/>
    </row>
    <row r="5089" spans="2:12" ht="15" hidden="1">
      <c r="B5089" s="5" t="s">
        <v>15236</v>
      </c>
      <c r="C5089" s="5" t="s">
        <v>15237</v>
      </c>
      <c r="D5089" s="5" t="s">
        <v>14363</v>
      </c>
      <c r="E5089" s="5" t="s">
        <v>14364</v>
      </c>
      <c r="F5089" s="5" t="s">
        <v>15238</v>
      </c>
      <c r="G5089" s="6">
        <v>1775</v>
      </c>
      <c r="H5089" s="9">
        <v>9410.2762138071739</v>
      </c>
      <c r="I5089" s="9">
        <v>5787.1838095701969</v>
      </c>
      <c r="J5089" s="10">
        <v>15197.460023377371</v>
      </c>
      <c r="L5089"/>
    </row>
    <row r="5090" spans="2:12" ht="15" hidden="1">
      <c r="B5090" s="5" t="s">
        <v>15239</v>
      </c>
      <c r="C5090" s="5" t="s">
        <v>15240</v>
      </c>
      <c r="D5090" s="5" t="s">
        <v>14363</v>
      </c>
      <c r="E5090" s="5" t="s">
        <v>14364</v>
      </c>
      <c r="F5090" s="5" t="s">
        <v>15241</v>
      </c>
      <c r="G5090" s="6">
        <v>248</v>
      </c>
      <c r="H5090" s="9">
        <v>1314.7878879009461</v>
      </c>
      <c r="I5090" s="9">
        <v>399.38239654248383</v>
      </c>
      <c r="J5090" s="10">
        <v>1714.1702844434299</v>
      </c>
      <c r="L5090"/>
    </row>
    <row r="5091" spans="2:12" ht="15" hidden="1">
      <c r="B5091" s="5" t="s">
        <v>15242</v>
      </c>
      <c r="C5091" s="5" t="s">
        <v>15243</v>
      </c>
      <c r="D5091" s="5" t="s">
        <v>14363</v>
      </c>
      <c r="E5091" s="5" t="s">
        <v>14364</v>
      </c>
      <c r="F5091" s="5" t="s">
        <v>15244</v>
      </c>
      <c r="G5091" s="6">
        <v>14944</v>
      </c>
      <c r="H5091" s="9">
        <v>79226.573374160231</v>
      </c>
      <c r="I5091" s="9">
        <v>35399.311512454078</v>
      </c>
      <c r="J5091" s="10">
        <v>114625.88488661431</v>
      </c>
      <c r="L5091"/>
    </row>
    <row r="5092" spans="2:12" ht="15" hidden="1">
      <c r="B5092" s="5" t="s">
        <v>15245</v>
      </c>
      <c r="C5092" s="5" t="s">
        <v>15246</v>
      </c>
      <c r="D5092" s="5" t="s">
        <v>14363</v>
      </c>
      <c r="E5092" s="5" t="s">
        <v>14364</v>
      </c>
      <c r="F5092" s="5" t="s">
        <v>15247</v>
      </c>
      <c r="G5092" s="6">
        <v>504</v>
      </c>
      <c r="H5092" s="9">
        <v>2671.9882883148257</v>
      </c>
      <c r="I5092" s="9">
        <v>1409.8043784163904</v>
      </c>
      <c r="J5092" s="10">
        <v>4081.7926667312158</v>
      </c>
      <c r="L5092"/>
    </row>
    <row r="5093" spans="2:12" ht="15" hidden="1">
      <c r="B5093" s="5" t="s">
        <v>15248</v>
      </c>
      <c r="C5093" s="5" t="s">
        <v>15249</v>
      </c>
      <c r="D5093" s="5" t="s">
        <v>14363</v>
      </c>
      <c r="E5093" s="5" t="s">
        <v>14364</v>
      </c>
      <c r="F5093" s="5" t="s">
        <v>15250</v>
      </c>
      <c r="G5093" s="6">
        <v>25853</v>
      </c>
      <c r="H5093" s="9">
        <v>137061.33574960951</v>
      </c>
      <c r="I5093" s="9">
        <v>49253.513064088293</v>
      </c>
      <c r="J5093" s="10">
        <v>186314.84881369781</v>
      </c>
      <c r="L5093"/>
    </row>
    <row r="5094" spans="2:12" ht="15" hidden="1">
      <c r="B5094" s="5" t="s">
        <v>15251</v>
      </c>
      <c r="C5094" s="5" t="s">
        <v>15252</v>
      </c>
      <c r="D5094" s="5" t="s">
        <v>14363</v>
      </c>
      <c r="E5094" s="5" t="s">
        <v>14364</v>
      </c>
      <c r="F5094" s="5" t="s">
        <v>15253</v>
      </c>
      <c r="G5094" s="6">
        <v>9724</v>
      </c>
      <c r="H5094" s="9">
        <v>51552.408959470966</v>
      </c>
      <c r="I5094" s="9">
        <v>24363.492146015644</v>
      </c>
      <c r="J5094" s="10">
        <v>75915.901105486613</v>
      </c>
      <c r="L5094"/>
    </row>
    <row r="5095" spans="2:12" ht="15" hidden="1">
      <c r="B5095" s="5" t="s">
        <v>15254</v>
      </c>
      <c r="C5095" s="5" t="s">
        <v>15255</v>
      </c>
      <c r="D5095" s="5" t="s">
        <v>14363</v>
      </c>
      <c r="E5095" s="5" t="s">
        <v>14364</v>
      </c>
      <c r="F5095" s="5" t="s">
        <v>15256</v>
      </c>
      <c r="G5095" s="6">
        <v>5309</v>
      </c>
      <c r="H5095" s="9">
        <v>28146.003616395657</v>
      </c>
      <c r="I5095" s="9">
        <v>11659.937720172278</v>
      </c>
      <c r="J5095" s="10">
        <v>39805.941336567936</v>
      </c>
      <c r="L5095"/>
    </row>
    <row r="5096" spans="2:12" ht="15" hidden="1">
      <c r="B5096" s="5" t="s">
        <v>15257</v>
      </c>
      <c r="C5096" s="5" t="s">
        <v>15258</v>
      </c>
      <c r="D5096" s="5" t="s">
        <v>14363</v>
      </c>
      <c r="E5096" s="5" t="s">
        <v>14364</v>
      </c>
      <c r="F5096" s="5" t="s">
        <v>15259</v>
      </c>
      <c r="G5096" s="6">
        <v>15731</v>
      </c>
      <c r="H5096" s="9">
        <v>83398.904292620093</v>
      </c>
      <c r="I5096" s="9">
        <v>44767.038236425084</v>
      </c>
      <c r="J5096" s="10">
        <v>128165.94252904518</v>
      </c>
      <c r="L5096"/>
    </row>
    <row r="5097" spans="2:12" ht="15" hidden="1">
      <c r="B5097" s="5" t="s">
        <v>15260</v>
      </c>
      <c r="C5097" s="5" t="s">
        <v>15261</v>
      </c>
      <c r="D5097" s="5" t="s">
        <v>14363</v>
      </c>
      <c r="E5097" s="5" t="s">
        <v>14364</v>
      </c>
      <c r="F5097" s="5" t="s">
        <v>15262</v>
      </c>
      <c r="G5097" s="6">
        <v>54343</v>
      </c>
      <c r="H5097" s="9">
        <v>288102.89593629481</v>
      </c>
      <c r="I5097" s="9">
        <v>36331.027743081984</v>
      </c>
      <c r="J5097" s="10">
        <v>324433.92367937678</v>
      </c>
      <c r="L5097"/>
    </row>
    <row r="5098" spans="2:12" ht="15" hidden="1">
      <c r="B5098" s="5" t="s">
        <v>15263</v>
      </c>
      <c r="C5098" s="5" t="s">
        <v>15264</v>
      </c>
      <c r="D5098" s="5" t="s">
        <v>14363</v>
      </c>
      <c r="E5098" s="5" t="s">
        <v>14364</v>
      </c>
      <c r="F5098" s="5" t="s">
        <v>15265</v>
      </c>
      <c r="G5098" s="6">
        <v>1570</v>
      </c>
      <c r="H5098" s="9">
        <v>8323.455580663247</v>
      </c>
      <c r="I5098" s="9">
        <v>4101.6284621423656</v>
      </c>
      <c r="J5098" s="10">
        <v>12425.084042805613</v>
      </c>
      <c r="L5098"/>
    </row>
    <row r="5099" spans="2:12" ht="15" hidden="1">
      <c r="B5099" s="5" t="s">
        <v>15266</v>
      </c>
      <c r="C5099" s="5" t="s">
        <v>15267</v>
      </c>
      <c r="D5099" s="5" t="s">
        <v>14363</v>
      </c>
      <c r="E5099" s="5" t="s">
        <v>14364</v>
      </c>
      <c r="F5099" s="5" t="s">
        <v>15268</v>
      </c>
      <c r="G5099" s="6">
        <v>2628</v>
      </c>
      <c r="H5099" s="9">
        <v>13932.510360498734</v>
      </c>
      <c r="I5099" s="9">
        <v>6596.5742350640448</v>
      </c>
      <c r="J5099" s="10">
        <v>20529.084595562781</v>
      </c>
      <c r="L5099"/>
    </row>
    <row r="5100" spans="2:12" ht="15" hidden="1">
      <c r="B5100" s="5" t="s">
        <v>15269</v>
      </c>
      <c r="C5100" s="5" t="s">
        <v>15270</v>
      </c>
      <c r="D5100" s="5" t="s">
        <v>14363</v>
      </c>
      <c r="E5100" s="5" t="s">
        <v>14364</v>
      </c>
      <c r="F5100" s="5" t="s">
        <v>15271</v>
      </c>
      <c r="G5100" s="6">
        <v>11922</v>
      </c>
      <c r="H5100" s="9">
        <v>63205.246772399514</v>
      </c>
      <c r="I5100" s="9">
        <v>26035.355033389667</v>
      </c>
      <c r="J5100" s="10">
        <v>89240.601805789178</v>
      </c>
      <c r="L5100"/>
    </row>
    <row r="5101" spans="2:12" ht="15" hidden="1">
      <c r="B5101" s="5" t="s">
        <v>15272</v>
      </c>
      <c r="C5101" s="5" t="s">
        <v>15273</v>
      </c>
      <c r="D5101" s="5" t="s">
        <v>14363</v>
      </c>
      <c r="E5101" s="5" t="s">
        <v>14364</v>
      </c>
      <c r="F5101" s="5" t="s">
        <v>15274</v>
      </c>
      <c r="G5101" s="6">
        <v>1307</v>
      </c>
      <c r="H5101" s="9">
        <v>6929.1442318005502</v>
      </c>
      <c r="I5101" s="9">
        <v>2559.4329093790134</v>
      </c>
      <c r="J5101" s="10">
        <v>9488.5771411795631</v>
      </c>
      <c r="L5101"/>
    </row>
    <row r="5102" spans="2:12" ht="15" hidden="1">
      <c r="B5102" s="5" t="s">
        <v>15275</v>
      </c>
      <c r="C5102" s="5" t="s">
        <v>15276</v>
      </c>
      <c r="D5102" s="5" t="s">
        <v>14363</v>
      </c>
      <c r="E5102" s="5" t="s">
        <v>14364</v>
      </c>
      <c r="F5102" s="5" t="s">
        <v>15277</v>
      </c>
      <c r="G5102" s="6">
        <v>915</v>
      </c>
      <c r="H5102" s="9">
        <v>4850.9311186667974</v>
      </c>
      <c r="I5102" s="9">
        <v>3377.3958907815054</v>
      </c>
      <c r="J5102" s="10">
        <v>8228.3270094483032</v>
      </c>
      <c r="L5102"/>
    </row>
    <row r="5103" spans="2:12" ht="15" hidden="1">
      <c r="B5103" s="31" t="s">
        <v>19900</v>
      </c>
      <c r="C5103" s="31"/>
      <c r="D5103" s="31"/>
      <c r="E5103" s="31"/>
      <c r="F5103" s="31"/>
      <c r="G5103" s="32">
        <v>1311580</v>
      </c>
      <c r="H5103" s="33">
        <v>6950916.1306140237</v>
      </c>
      <c r="I5103" s="33">
        <v>2404145.8006283068</v>
      </c>
      <c r="J5103" s="33">
        <v>9355061.9312423281</v>
      </c>
      <c r="L5103"/>
    </row>
    <row r="5104" spans="2:12" ht="15" hidden="1">
      <c r="B5104" s="15" t="s">
        <v>15278</v>
      </c>
      <c r="C5104" s="15" t="s">
        <v>15279</v>
      </c>
      <c r="D5104" s="15" t="s">
        <v>14363</v>
      </c>
      <c r="E5104" s="15" t="s">
        <v>15280</v>
      </c>
      <c r="F5104" s="15" t="s">
        <v>15281</v>
      </c>
      <c r="G5104" s="16">
        <v>625</v>
      </c>
      <c r="H5104" s="17">
        <v>3313.4775400729486</v>
      </c>
      <c r="I5104" s="17">
        <v>2278.0412603001319</v>
      </c>
      <c r="J5104" s="18">
        <v>5591.51880037308</v>
      </c>
      <c r="L5104"/>
    </row>
    <row r="5105" spans="2:12" ht="15" hidden="1">
      <c r="B5105" s="5" t="s">
        <v>15282</v>
      </c>
      <c r="C5105" s="5" t="s">
        <v>15283</v>
      </c>
      <c r="D5105" s="5" t="s">
        <v>14363</v>
      </c>
      <c r="E5105" s="5" t="s">
        <v>15280</v>
      </c>
      <c r="F5105" s="5" t="s">
        <v>15284</v>
      </c>
      <c r="G5105" s="6">
        <v>2616</v>
      </c>
      <c r="H5105" s="9">
        <v>13868.891591729334</v>
      </c>
      <c r="I5105" s="9">
        <v>8116.6883801339227</v>
      </c>
      <c r="J5105" s="10">
        <v>21985.579971863255</v>
      </c>
      <c r="L5105"/>
    </row>
    <row r="5106" spans="2:12" ht="15" hidden="1">
      <c r="B5106" s="5" t="s">
        <v>15285</v>
      </c>
      <c r="C5106" s="5" t="s">
        <v>15286</v>
      </c>
      <c r="D5106" s="5" t="s">
        <v>14363</v>
      </c>
      <c r="E5106" s="5" t="s">
        <v>15280</v>
      </c>
      <c r="F5106" s="5" t="s">
        <v>15287</v>
      </c>
      <c r="G5106" s="6">
        <v>8033</v>
      </c>
      <c r="H5106" s="9">
        <v>42587.464127049599</v>
      </c>
      <c r="I5106" s="9">
        <v>25641.821015753558</v>
      </c>
      <c r="J5106" s="10">
        <v>68229.285142803157</v>
      </c>
      <c r="L5106"/>
    </row>
    <row r="5107" spans="2:12" ht="15" hidden="1">
      <c r="B5107" s="5" t="s">
        <v>15288</v>
      </c>
      <c r="C5107" s="5" t="s">
        <v>15289</v>
      </c>
      <c r="D5107" s="5" t="s">
        <v>14363</v>
      </c>
      <c r="E5107" s="5" t="s">
        <v>15280</v>
      </c>
      <c r="F5107" s="5" t="s">
        <v>15290</v>
      </c>
      <c r="G5107" s="6">
        <v>1316</v>
      </c>
      <c r="H5107" s="9">
        <v>6976.8583083776011</v>
      </c>
      <c r="I5107" s="9">
        <v>4160.1561484901504</v>
      </c>
      <c r="J5107" s="10">
        <v>11137.014456867752</v>
      </c>
      <c r="L5107"/>
    </row>
    <row r="5108" spans="2:12" ht="15" hidden="1">
      <c r="B5108" s="5" t="s">
        <v>15291</v>
      </c>
      <c r="C5108" s="5" t="s">
        <v>15292</v>
      </c>
      <c r="D5108" s="5" t="s">
        <v>14363</v>
      </c>
      <c r="E5108" s="5" t="s">
        <v>15280</v>
      </c>
      <c r="F5108" s="5" t="s">
        <v>15293</v>
      </c>
      <c r="G5108" s="6">
        <v>1196</v>
      </c>
      <c r="H5108" s="9">
        <v>6340.6706206835952</v>
      </c>
      <c r="I5108" s="9">
        <v>3406.8192002733499</v>
      </c>
      <c r="J5108" s="10">
        <v>9747.4898209569456</v>
      </c>
      <c r="L5108"/>
    </row>
    <row r="5109" spans="2:12" ht="15" hidden="1">
      <c r="B5109" s="5" t="s">
        <v>15294</v>
      </c>
      <c r="C5109" s="5" t="s">
        <v>15295</v>
      </c>
      <c r="D5109" s="5" t="s">
        <v>14363</v>
      </c>
      <c r="E5109" s="5" t="s">
        <v>15280</v>
      </c>
      <c r="F5109" s="5" t="s">
        <v>15296</v>
      </c>
      <c r="G5109" s="6">
        <v>49049</v>
      </c>
      <c r="H5109" s="9">
        <v>260036.4157808609</v>
      </c>
      <c r="I5109" s="9">
        <v>43663.533758948761</v>
      </c>
      <c r="J5109" s="10">
        <v>303699.94953980966</v>
      </c>
      <c r="L5109"/>
    </row>
    <row r="5110" spans="2:12" ht="15" hidden="1">
      <c r="B5110" s="5" t="s">
        <v>15297</v>
      </c>
      <c r="C5110" s="5" t="s">
        <v>15298</v>
      </c>
      <c r="D5110" s="5" t="s">
        <v>14363</v>
      </c>
      <c r="E5110" s="5" t="s">
        <v>15280</v>
      </c>
      <c r="F5110" s="5" t="s">
        <v>15299</v>
      </c>
      <c r="G5110" s="6">
        <v>625</v>
      </c>
      <c r="H5110" s="9">
        <v>3313.4775400729486</v>
      </c>
      <c r="I5110" s="9">
        <v>2079.0776935895969</v>
      </c>
      <c r="J5110" s="10">
        <v>5392.555233662546</v>
      </c>
      <c r="L5110"/>
    </row>
    <row r="5111" spans="2:12" ht="15" hidden="1">
      <c r="B5111" s="5" t="s">
        <v>15300</v>
      </c>
      <c r="C5111" s="5" t="s">
        <v>15301</v>
      </c>
      <c r="D5111" s="5" t="s">
        <v>14363</v>
      </c>
      <c r="E5111" s="5" t="s">
        <v>15280</v>
      </c>
      <c r="F5111" s="5" t="s">
        <v>15302</v>
      </c>
      <c r="G5111" s="6">
        <v>2472</v>
      </c>
      <c r="H5111" s="9">
        <v>13105.466366496526</v>
      </c>
      <c r="I5111" s="9">
        <v>7874.7149292251679</v>
      </c>
      <c r="J5111" s="10">
        <v>20980.181295721693</v>
      </c>
      <c r="L5111"/>
    </row>
    <row r="5112" spans="2:12" ht="15" hidden="1">
      <c r="B5112" s="5" t="s">
        <v>15303</v>
      </c>
      <c r="C5112" s="5" t="s">
        <v>15304</v>
      </c>
      <c r="D5112" s="5" t="s">
        <v>14363</v>
      </c>
      <c r="E5112" s="5" t="s">
        <v>15280</v>
      </c>
      <c r="F5112" s="5" t="s">
        <v>15305</v>
      </c>
      <c r="G5112" s="6">
        <v>855</v>
      </c>
      <c r="H5112" s="9">
        <v>4532.8372748197944</v>
      </c>
      <c r="I5112" s="9">
        <v>2999.534444841745</v>
      </c>
      <c r="J5112" s="10">
        <v>7532.3717196615398</v>
      </c>
      <c r="L5112"/>
    </row>
    <row r="5113" spans="2:12" ht="15" hidden="1">
      <c r="B5113" s="5" t="s">
        <v>15306</v>
      </c>
      <c r="C5113" s="5" t="s">
        <v>15307</v>
      </c>
      <c r="D5113" s="5" t="s">
        <v>14363</v>
      </c>
      <c r="E5113" s="5" t="s">
        <v>15280</v>
      </c>
      <c r="F5113" s="5" t="s">
        <v>15308</v>
      </c>
      <c r="G5113" s="6">
        <v>7881</v>
      </c>
      <c r="H5113" s="9">
        <v>41781.626389303856</v>
      </c>
      <c r="I5113" s="9">
        <v>27270.77401230644</v>
      </c>
      <c r="J5113" s="10">
        <v>69052.400401610299</v>
      </c>
      <c r="L5113"/>
    </row>
    <row r="5114" spans="2:12" ht="15" hidden="1">
      <c r="B5114" s="5" t="s">
        <v>15309</v>
      </c>
      <c r="C5114" s="5" t="s">
        <v>15310</v>
      </c>
      <c r="D5114" s="5" t="s">
        <v>14363</v>
      </c>
      <c r="E5114" s="5" t="s">
        <v>15280</v>
      </c>
      <c r="F5114" s="5" t="s">
        <v>15311</v>
      </c>
      <c r="G5114" s="6">
        <v>2018</v>
      </c>
      <c r="H5114" s="9">
        <v>10698.556281387537</v>
      </c>
      <c r="I5114" s="9">
        <v>6295.2149885582203</v>
      </c>
      <c r="J5114" s="10">
        <v>16993.771269945755</v>
      </c>
      <c r="L5114"/>
    </row>
    <row r="5115" spans="2:12" ht="15" hidden="1">
      <c r="B5115" s="5" t="s">
        <v>15312</v>
      </c>
      <c r="C5115" s="5" t="s">
        <v>15313</v>
      </c>
      <c r="D5115" s="5" t="s">
        <v>14363</v>
      </c>
      <c r="E5115" s="5" t="s">
        <v>15280</v>
      </c>
      <c r="F5115" s="5" t="s">
        <v>15314</v>
      </c>
      <c r="G5115" s="6">
        <v>517</v>
      </c>
      <c r="H5115" s="9">
        <v>2740.9086211483432</v>
      </c>
      <c r="I5115" s="9">
        <v>1772.8597033293543</v>
      </c>
      <c r="J5115" s="10">
        <v>4513.7683244776972</v>
      </c>
      <c r="L5115"/>
    </row>
    <row r="5116" spans="2:12" ht="15" hidden="1">
      <c r="B5116" s="5" t="s">
        <v>15315</v>
      </c>
      <c r="C5116" s="5" t="s">
        <v>15316</v>
      </c>
      <c r="D5116" s="5" t="s">
        <v>14363</v>
      </c>
      <c r="E5116" s="5" t="s">
        <v>15280</v>
      </c>
      <c r="F5116" s="5" t="s">
        <v>15317</v>
      </c>
      <c r="G5116" s="6">
        <v>269</v>
      </c>
      <c r="H5116" s="9">
        <v>1426.1207332473971</v>
      </c>
      <c r="I5116" s="9">
        <v>844.20142652411982</v>
      </c>
      <c r="J5116" s="10">
        <v>2270.3221597715169</v>
      </c>
      <c r="L5116"/>
    </row>
    <row r="5117" spans="2:12" ht="15" hidden="1">
      <c r="B5117" s="5" t="s">
        <v>15318</v>
      </c>
      <c r="C5117" s="5" t="s">
        <v>15319</v>
      </c>
      <c r="D5117" s="5" t="s">
        <v>14363</v>
      </c>
      <c r="E5117" s="5" t="s">
        <v>15280</v>
      </c>
      <c r="F5117" s="5" t="s">
        <v>15320</v>
      </c>
      <c r="G5117" s="6">
        <v>555</v>
      </c>
      <c r="H5117" s="9">
        <v>2942.3680555847786</v>
      </c>
      <c r="I5117" s="9">
        <v>2567.1237810343987</v>
      </c>
      <c r="J5117" s="10">
        <v>5509.4918366191778</v>
      </c>
      <c r="L5117"/>
    </row>
    <row r="5118" spans="2:12" ht="15" hidden="1">
      <c r="B5118" s="5" t="s">
        <v>15321</v>
      </c>
      <c r="C5118" s="5" t="s">
        <v>15322</v>
      </c>
      <c r="D5118" s="5" t="s">
        <v>14363</v>
      </c>
      <c r="E5118" s="5" t="s">
        <v>15280</v>
      </c>
      <c r="F5118" s="5" t="s">
        <v>15323</v>
      </c>
      <c r="G5118" s="6">
        <v>1431</v>
      </c>
      <c r="H5118" s="9">
        <v>7586.538175751024</v>
      </c>
      <c r="I5118" s="9">
        <v>6671.7533348455108</v>
      </c>
      <c r="J5118" s="10">
        <v>14258.291510596535</v>
      </c>
      <c r="L5118"/>
    </row>
    <row r="5119" spans="2:12" ht="15" hidden="1">
      <c r="B5119" s="5" t="s">
        <v>15324</v>
      </c>
      <c r="C5119" s="5" t="s">
        <v>15325</v>
      </c>
      <c r="D5119" s="5" t="s">
        <v>14363</v>
      </c>
      <c r="E5119" s="5" t="s">
        <v>15280</v>
      </c>
      <c r="F5119" s="5" t="s">
        <v>15326</v>
      </c>
      <c r="G5119" s="6">
        <v>918</v>
      </c>
      <c r="H5119" s="9">
        <v>4866.8358108591474</v>
      </c>
      <c r="I5119" s="9">
        <v>2874.7271848822552</v>
      </c>
      <c r="J5119" s="10">
        <v>7741.5629957414021</v>
      </c>
      <c r="L5119"/>
    </row>
    <row r="5120" spans="2:12" ht="15" hidden="1">
      <c r="B5120" s="5" t="s">
        <v>15327</v>
      </c>
      <c r="C5120" s="5" t="s">
        <v>15328</v>
      </c>
      <c r="D5120" s="5" t="s">
        <v>14363</v>
      </c>
      <c r="E5120" s="5" t="s">
        <v>15280</v>
      </c>
      <c r="F5120" s="5" t="s">
        <v>15329</v>
      </c>
      <c r="G5120" s="6">
        <v>3686</v>
      </c>
      <c r="H5120" s="9">
        <v>19541.565140334224</v>
      </c>
      <c r="I5120" s="9">
        <v>16039.975506367222</v>
      </c>
      <c r="J5120" s="10">
        <v>35581.540646701447</v>
      </c>
      <c r="L5120"/>
    </row>
    <row r="5121" spans="2:12" ht="15" hidden="1">
      <c r="B5121" s="5" t="s">
        <v>15330</v>
      </c>
      <c r="C5121" s="5" t="s">
        <v>15331</v>
      </c>
      <c r="D5121" s="5" t="s">
        <v>14363</v>
      </c>
      <c r="E5121" s="5" t="s">
        <v>15280</v>
      </c>
      <c r="F5121" s="5" t="s">
        <v>15332</v>
      </c>
      <c r="G5121" s="6">
        <v>642</v>
      </c>
      <c r="H5121" s="9">
        <v>3403.6041291629331</v>
      </c>
      <c r="I5121" s="9">
        <v>2598.4736314255647</v>
      </c>
      <c r="J5121" s="10">
        <v>6002.0777605884978</v>
      </c>
      <c r="L5121"/>
    </row>
    <row r="5122" spans="2:12" ht="15" hidden="1">
      <c r="B5122" s="5" t="s">
        <v>15333</v>
      </c>
      <c r="C5122" s="5" t="s">
        <v>15334</v>
      </c>
      <c r="D5122" s="5" t="s">
        <v>14363</v>
      </c>
      <c r="E5122" s="5" t="s">
        <v>15280</v>
      </c>
      <c r="F5122" s="5" t="s">
        <v>15335</v>
      </c>
      <c r="G5122" s="6">
        <v>367</v>
      </c>
      <c r="H5122" s="9">
        <v>1945.6740115308355</v>
      </c>
      <c r="I5122" s="9">
        <v>1284.1017529670244</v>
      </c>
      <c r="J5122" s="10">
        <v>3229.7757644978601</v>
      </c>
      <c r="L5122"/>
    </row>
    <row r="5123" spans="2:12" ht="15" hidden="1">
      <c r="B5123" s="5" t="s">
        <v>15336</v>
      </c>
      <c r="C5123" s="5" t="s">
        <v>15337</v>
      </c>
      <c r="D5123" s="5" t="s">
        <v>14363</v>
      </c>
      <c r="E5123" s="5" t="s">
        <v>15280</v>
      </c>
      <c r="F5123" s="5" t="s">
        <v>15338</v>
      </c>
      <c r="G5123" s="6">
        <v>784</v>
      </c>
      <c r="H5123" s="9">
        <v>4156.4262262675074</v>
      </c>
      <c r="I5123" s="9">
        <v>2764.2813668902095</v>
      </c>
      <c r="J5123" s="10">
        <v>6920.7075931577165</v>
      </c>
      <c r="L5123"/>
    </row>
    <row r="5124" spans="2:12" ht="15" hidden="1">
      <c r="B5124" s="5" t="s">
        <v>15339</v>
      </c>
      <c r="C5124" s="5" t="s">
        <v>15340</v>
      </c>
      <c r="D5124" s="5" t="s">
        <v>14363</v>
      </c>
      <c r="E5124" s="5" t="s">
        <v>15280</v>
      </c>
      <c r="F5124" s="5" t="s">
        <v>15341</v>
      </c>
      <c r="G5124" s="6">
        <v>1831</v>
      </c>
      <c r="H5124" s="9">
        <v>9707.1638013977117</v>
      </c>
      <c r="I5124" s="9">
        <v>6858.2464495088061</v>
      </c>
      <c r="J5124" s="10">
        <v>16565.41025090652</v>
      </c>
      <c r="L5124"/>
    </row>
    <row r="5125" spans="2:12" ht="15" hidden="1">
      <c r="B5125" s="5" t="s">
        <v>15342</v>
      </c>
      <c r="C5125" s="5" t="s">
        <v>15343</v>
      </c>
      <c r="D5125" s="5" t="s">
        <v>14363</v>
      </c>
      <c r="E5125" s="5" t="s">
        <v>15280</v>
      </c>
      <c r="F5125" s="5" t="s">
        <v>15344</v>
      </c>
      <c r="G5125" s="6">
        <v>404</v>
      </c>
      <c r="H5125" s="9">
        <v>2141.8318819031542</v>
      </c>
      <c r="I5125" s="9">
        <v>1081.4763107015558</v>
      </c>
      <c r="J5125" s="10">
        <v>3223.3081926047098</v>
      </c>
      <c r="L5125"/>
    </row>
    <row r="5126" spans="2:12" ht="15" hidden="1">
      <c r="B5126" s="5" t="s">
        <v>15345</v>
      </c>
      <c r="C5126" s="5" t="s">
        <v>15346</v>
      </c>
      <c r="D5126" s="5" t="s">
        <v>14363</v>
      </c>
      <c r="E5126" s="5" t="s">
        <v>15280</v>
      </c>
      <c r="F5126" s="5" t="s">
        <v>15347</v>
      </c>
      <c r="G5126" s="6">
        <v>3282</v>
      </c>
      <c r="H5126" s="9">
        <v>17399.733258431068</v>
      </c>
      <c r="I5126" s="9">
        <v>3056.0303152475594</v>
      </c>
      <c r="J5126" s="10">
        <v>20455.763573678629</v>
      </c>
      <c r="L5126"/>
    </row>
    <row r="5127" spans="2:12" ht="15" hidden="1">
      <c r="B5127" s="5" t="s">
        <v>15348</v>
      </c>
      <c r="C5127" s="5" t="s">
        <v>15349</v>
      </c>
      <c r="D5127" s="5" t="s">
        <v>14363</v>
      </c>
      <c r="E5127" s="5" t="s">
        <v>15280</v>
      </c>
      <c r="F5127" s="5" t="s">
        <v>15350</v>
      </c>
      <c r="G5127" s="6">
        <v>1264</v>
      </c>
      <c r="H5127" s="9">
        <v>6701.1769770435312</v>
      </c>
      <c r="I5127" s="9">
        <v>4804.4078361515858</v>
      </c>
      <c r="J5127" s="10">
        <v>11505.584813195117</v>
      </c>
      <c r="L5127"/>
    </row>
    <row r="5128" spans="2:12" ht="15" hidden="1">
      <c r="B5128" s="5" t="s">
        <v>15351</v>
      </c>
      <c r="C5128" s="5" t="s">
        <v>15352</v>
      </c>
      <c r="D5128" s="5" t="s">
        <v>14363</v>
      </c>
      <c r="E5128" s="5" t="s">
        <v>15280</v>
      </c>
      <c r="F5128" s="5" t="s">
        <v>15353</v>
      </c>
      <c r="G5128" s="6">
        <v>1405</v>
      </c>
      <c r="H5128" s="9">
        <v>7448.6975100839891</v>
      </c>
      <c r="I5128" s="9">
        <v>4402.3887833032841</v>
      </c>
      <c r="J5128" s="10">
        <v>11851.086293387274</v>
      </c>
      <c r="L5128"/>
    </row>
    <row r="5129" spans="2:12" ht="15" hidden="1">
      <c r="B5129" s="5" t="s">
        <v>15354</v>
      </c>
      <c r="C5129" s="5" t="s">
        <v>15355</v>
      </c>
      <c r="D5129" s="5" t="s">
        <v>14363</v>
      </c>
      <c r="E5129" s="5" t="s">
        <v>15280</v>
      </c>
      <c r="F5129" s="5" t="s">
        <v>15356</v>
      </c>
      <c r="G5129" s="6">
        <v>785</v>
      </c>
      <c r="H5129" s="9">
        <v>4161.7277903316235</v>
      </c>
      <c r="I5129" s="9">
        <v>3237.750029163376</v>
      </c>
      <c r="J5129" s="10">
        <v>7399.4778194949995</v>
      </c>
      <c r="L5129"/>
    </row>
    <row r="5130" spans="2:12" ht="15" hidden="1">
      <c r="B5130" s="5" t="s">
        <v>15357</v>
      </c>
      <c r="C5130" s="5" t="s">
        <v>15358</v>
      </c>
      <c r="D5130" s="5" t="s">
        <v>14363</v>
      </c>
      <c r="E5130" s="5" t="s">
        <v>15280</v>
      </c>
      <c r="F5130" s="5" t="s">
        <v>15359</v>
      </c>
      <c r="G5130" s="6">
        <v>1023</v>
      </c>
      <c r="H5130" s="9">
        <v>5423.5000375914024</v>
      </c>
      <c r="I5130" s="9">
        <v>3961.5531788400922</v>
      </c>
      <c r="J5130" s="10">
        <v>9385.0532164314936</v>
      </c>
      <c r="L5130"/>
    </row>
    <row r="5131" spans="2:12" ht="15" hidden="1">
      <c r="B5131" s="5" t="s">
        <v>15360</v>
      </c>
      <c r="C5131" s="5" t="s">
        <v>15361</v>
      </c>
      <c r="D5131" s="5" t="s">
        <v>14363</v>
      </c>
      <c r="E5131" s="5" t="s">
        <v>15280</v>
      </c>
      <c r="F5131" s="5" t="s">
        <v>15362</v>
      </c>
      <c r="G5131" s="6">
        <v>768</v>
      </c>
      <c r="H5131" s="9">
        <v>4071.6012012416395</v>
      </c>
      <c r="I5131" s="9">
        <v>2692.5468858127633</v>
      </c>
      <c r="J5131" s="10">
        <v>6764.1480870544028</v>
      </c>
      <c r="L5131"/>
    </row>
    <row r="5132" spans="2:12" ht="15" hidden="1">
      <c r="B5132" s="5" t="s">
        <v>15363</v>
      </c>
      <c r="C5132" s="5" t="s">
        <v>15364</v>
      </c>
      <c r="D5132" s="5" t="s">
        <v>14363</v>
      </c>
      <c r="E5132" s="5" t="s">
        <v>15280</v>
      </c>
      <c r="F5132" s="5" t="s">
        <v>15365</v>
      </c>
      <c r="G5132" s="6">
        <v>5202</v>
      </c>
      <c r="H5132" s="9">
        <v>27578.736261535167</v>
      </c>
      <c r="I5132" s="9">
        <v>16484.971608531305</v>
      </c>
      <c r="J5132" s="10">
        <v>44063.707870066472</v>
      </c>
      <c r="L5132"/>
    </row>
    <row r="5133" spans="2:12" ht="15" hidden="1">
      <c r="B5133" s="5" t="s">
        <v>15366</v>
      </c>
      <c r="C5133" s="5" t="s">
        <v>15367</v>
      </c>
      <c r="D5133" s="5" t="s">
        <v>14363</v>
      </c>
      <c r="E5133" s="5" t="s">
        <v>15280</v>
      </c>
      <c r="F5133" s="5" t="s">
        <v>15368</v>
      </c>
      <c r="G5133" s="6">
        <v>1795</v>
      </c>
      <c r="H5133" s="9">
        <v>9516.3074950895098</v>
      </c>
      <c r="I5133" s="9">
        <v>7555.336038166166</v>
      </c>
      <c r="J5133" s="10">
        <v>17071.643533255676</v>
      </c>
      <c r="L5133"/>
    </row>
    <row r="5134" spans="2:12" ht="15" hidden="1">
      <c r="B5134" s="5" t="s">
        <v>15369</v>
      </c>
      <c r="C5134" s="5" t="s">
        <v>15370</v>
      </c>
      <c r="D5134" s="5" t="s">
        <v>14363</v>
      </c>
      <c r="E5134" s="5" t="s">
        <v>15280</v>
      </c>
      <c r="F5134" s="5" t="s">
        <v>15371</v>
      </c>
      <c r="G5134" s="6">
        <v>6674</v>
      </c>
      <c r="H5134" s="9">
        <v>35382.638563914974</v>
      </c>
      <c r="I5134" s="9">
        <v>15749.421390306159</v>
      </c>
      <c r="J5134" s="10">
        <v>51132.059954221135</v>
      </c>
      <c r="L5134"/>
    </row>
    <row r="5135" spans="2:12" ht="15" hidden="1">
      <c r="B5135" s="5" t="s">
        <v>15372</v>
      </c>
      <c r="C5135" s="5" t="s">
        <v>15373</v>
      </c>
      <c r="D5135" s="5" t="s">
        <v>14363</v>
      </c>
      <c r="E5135" s="5" t="s">
        <v>15280</v>
      </c>
      <c r="F5135" s="5" t="s">
        <v>15374</v>
      </c>
      <c r="G5135" s="6">
        <v>718</v>
      </c>
      <c r="H5135" s="9">
        <v>3806.5229980358035</v>
      </c>
      <c r="I5135" s="9">
        <v>2352.8361536330794</v>
      </c>
      <c r="J5135" s="10">
        <v>6159.359151668883</v>
      </c>
      <c r="L5135"/>
    </row>
    <row r="5136" spans="2:12" ht="15" hidden="1">
      <c r="B5136" s="5" t="s">
        <v>15375</v>
      </c>
      <c r="C5136" s="5" t="s">
        <v>15376</v>
      </c>
      <c r="D5136" s="5" t="s">
        <v>14363</v>
      </c>
      <c r="E5136" s="5" t="s">
        <v>15280</v>
      </c>
      <c r="F5136" s="5" t="s">
        <v>15377</v>
      </c>
      <c r="G5136" s="6">
        <v>654</v>
      </c>
      <c r="H5136" s="9">
        <v>3467.2228979323336</v>
      </c>
      <c r="I5136" s="9">
        <v>2269.3489869143732</v>
      </c>
      <c r="J5136" s="10">
        <v>5736.5718848467068</v>
      </c>
      <c r="L5136"/>
    </row>
    <row r="5137" spans="2:12" ht="15" hidden="1">
      <c r="B5137" s="5" t="s">
        <v>15378</v>
      </c>
      <c r="C5137" s="5" t="s">
        <v>15379</v>
      </c>
      <c r="D5137" s="5" t="s">
        <v>14363</v>
      </c>
      <c r="E5137" s="5" t="s">
        <v>15280</v>
      </c>
      <c r="F5137" s="5" t="s">
        <v>15380</v>
      </c>
      <c r="G5137" s="6">
        <v>466</v>
      </c>
      <c r="H5137" s="9">
        <v>2470.5288538783907</v>
      </c>
      <c r="I5137" s="9">
        <v>1694.1754623006093</v>
      </c>
      <c r="J5137" s="10">
        <v>4164.7043161789998</v>
      </c>
      <c r="L5137"/>
    </row>
    <row r="5138" spans="2:12" ht="15" hidden="1">
      <c r="B5138" s="5" t="s">
        <v>15381</v>
      </c>
      <c r="C5138" s="5" t="s">
        <v>15382</v>
      </c>
      <c r="D5138" s="5" t="s">
        <v>14363</v>
      </c>
      <c r="E5138" s="5" t="s">
        <v>15280</v>
      </c>
      <c r="F5138" s="5" t="s">
        <v>15383</v>
      </c>
      <c r="G5138" s="6">
        <v>540</v>
      </c>
      <c r="H5138" s="9">
        <v>2862.8445946230277</v>
      </c>
      <c r="I5138" s="9">
        <v>2043.7233912354889</v>
      </c>
      <c r="J5138" s="10">
        <v>4906.5679858585163</v>
      </c>
      <c r="L5138"/>
    </row>
    <row r="5139" spans="2:12" ht="15" hidden="1">
      <c r="B5139" s="5" t="s">
        <v>15384</v>
      </c>
      <c r="C5139" s="5" t="s">
        <v>15385</v>
      </c>
      <c r="D5139" s="5" t="s">
        <v>14363</v>
      </c>
      <c r="E5139" s="5" t="s">
        <v>15280</v>
      </c>
      <c r="F5139" s="5" t="s">
        <v>15386</v>
      </c>
      <c r="G5139" s="6">
        <v>1167</v>
      </c>
      <c r="H5139" s="9">
        <v>6186.9252628242102</v>
      </c>
      <c r="I5139" s="9">
        <v>4498.7222811971842</v>
      </c>
      <c r="J5139" s="10">
        <v>10685.647544021394</v>
      </c>
      <c r="L5139"/>
    </row>
    <row r="5140" spans="2:12" ht="15" hidden="1">
      <c r="B5140" s="5" t="s">
        <v>15387</v>
      </c>
      <c r="C5140" s="5" t="s">
        <v>15388</v>
      </c>
      <c r="D5140" s="5" t="s">
        <v>14363</v>
      </c>
      <c r="E5140" s="5" t="s">
        <v>15280</v>
      </c>
      <c r="F5140" s="5" t="s">
        <v>15389</v>
      </c>
      <c r="G5140" s="6">
        <v>1090</v>
      </c>
      <c r="H5140" s="9">
        <v>5778.7048298872223</v>
      </c>
      <c r="I5140" s="9">
        <v>4317.7734544908299</v>
      </c>
      <c r="J5140" s="10">
        <v>10096.478284378052</v>
      </c>
      <c r="L5140"/>
    </row>
    <row r="5141" spans="2:12" ht="15" hidden="1">
      <c r="B5141" s="5" t="s">
        <v>15390</v>
      </c>
      <c r="C5141" s="5" t="s">
        <v>15391</v>
      </c>
      <c r="D5141" s="5" t="s">
        <v>14363</v>
      </c>
      <c r="E5141" s="5" t="s">
        <v>15280</v>
      </c>
      <c r="F5141" s="5" t="s">
        <v>15392</v>
      </c>
      <c r="G5141" s="6">
        <v>2136</v>
      </c>
      <c r="H5141" s="9">
        <v>11324.140840953311</v>
      </c>
      <c r="I5141" s="9">
        <v>6875.4804721658738</v>
      </c>
      <c r="J5141" s="10">
        <v>18199.621313119183</v>
      </c>
      <c r="L5141"/>
    </row>
    <row r="5142" spans="2:12" ht="15" hidden="1">
      <c r="B5142" s="5" t="s">
        <v>15393</v>
      </c>
      <c r="C5142" s="5" t="s">
        <v>15394</v>
      </c>
      <c r="D5142" s="5" t="s">
        <v>14363</v>
      </c>
      <c r="E5142" s="5" t="s">
        <v>15280</v>
      </c>
      <c r="F5142" s="5" t="s">
        <v>15280</v>
      </c>
      <c r="G5142" s="6">
        <v>171</v>
      </c>
      <c r="H5142" s="9">
        <v>906.56745496395877</v>
      </c>
      <c r="I5142" s="9">
        <v>733.94560715773696</v>
      </c>
      <c r="J5142" s="10">
        <v>1640.5130621216958</v>
      </c>
      <c r="L5142"/>
    </row>
    <row r="5143" spans="2:12" ht="15" hidden="1">
      <c r="B5143" s="5" t="s">
        <v>15395</v>
      </c>
      <c r="C5143" s="5" t="s">
        <v>15396</v>
      </c>
      <c r="D5143" s="5" t="s">
        <v>14363</v>
      </c>
      <c r="E5143" s="5" t="s">
        <v>15280</v>
      </c>
      <c r="F5143" s="5" t="s">
        <v>15397</v>
      </c>
      <c r="G5143" s="6">
        <v>483</v>
      </c>
      <c r="H5143" s="9">
        <v>2560.6554429683747</v>
      </c>
      <c r="I5143" s="9">
        <v>1988.0402658013525</v>
      </c>
      <c r="J5143" s="10">
        <v>4548.6957087697274</v>
      </c>
      <c r="L5143"/>
    </row>
    <row r="5144" spans="2:12" ht="15" hidden="1">
      <c r="B5144" s="5" t="s">
        <v>15398</v>
      </c>
      <c r="C5144" s="5" t="s">
        <v>15399</v>
      </c>
      <c r="D5144" s="5" t="s">
        <v>14363</v>
      </c>
      <c r="E5144" s="5" t="s">
        <v>15280</v>
      </c>
      <c r="F5144" s="5" t="s">
        <v>15400</v>
      </c>
      <c r="G5144" s="6">
        <v>1049</v>
      </c>
      <c r="H5144" s="9">
        <v>5561.3407032584373</v>
      </c>
      <c r="I5144" s="9">
        <v>2118.5947428169211</v>
      </c>
      <c r="J5144" s="10">
        <v>7679.9354460753584</v>
      </c>
      <c r="L5144"/>
    </row>
    <row r="5145" spans="2:12" ht="15" hidden="1">
      <c r="B5145" s="5" t="s">
        <v>15401</v>
      </c>
      <c r="C5145" s="5" t="s">
        <v>15402</v>
      </c>
      <c r="D5145" s="5" t="s">
        <v>14363</v>
      </c>
      <c r="E5145" s="5" t="s">
        <v>15280</v>
      </c>
      <c r="F5145" s="5" t="s">
        <v>15403</v>
      </c>
      <c r="G5145" s="6">
        <v>1314</v>
      </c>
      <c r="H5145" s="9">
        <v>6966.2551802493672</v>
      </c>
      <c r="I5145" s="9">
        <v>5201.9992301241537</v>
      </c>
      <c r="J5145" s="10">
        <v>12168.25441037352</v>
      </c>
      <c r="L5145"/>
    </row>
    <row r="5146" spans="2:12" ht="15" hidden="1">
      <c r="B5146" s="5" t="s">
        <v>15404</v>
      </c>
      <c r="C5146" s="5" t="s">
        <v>15405</v>
      </c>
      <c r="D5146" s="5" t="s">
        <v>14363</v>
      </c>
      <c r="E5146" s="5" t="s">
        <v>15280</v>
      </c>
      <c r="F5146" s="5" t="s">
        <v>15406</v>
      </c>
      <c r="G5146" s="6">
        <v>1486</v>
      </c>
      <c r="H5146" s="9">
        <v>7878.124199277443</v>
      </c>
      <c r="I5146" s="9">
        <v>5889.6989677978136</v>
      </c>
      <c r="J5146" s="10">
        <v>13767.823167075258</v>
      </c>
      <c r="L5146"/>
    </row>
    <row r="5147" spans="2:12" ht="15" hidden="1">
      <c r="B5147" s="5" t="s">
        <v>15407</v>
      </c>
      <c r="C5147" s="5" t="s">
        <v>15408</v>
      </c>
      <c r="D5147" s="5" t="s">
        <v>14363</v>
      </c>
      <c r="E5147" s="5" t="s">
        <v>15280</v>
      </c>
      <c r="F5147" s="5" t="s">
        <v>15409</v>
      </c>
      <c r="G5147" s="6">
        <v>346</v>
      </c>
      <c r="H5147" s="9">
        <v>1834.3411661843845</v>
      </c>
      <c r="I5147" s="9">
        <v>1030.5290243355798</v>
      </c>
      <c r="J5147" s="10">
        <v>2864.8701905199641</v>
      </c>
      <c r="L5147"/>
    </row>
    <row r="5148" spans="2:12" ht="15" hidden="1">
      <c r="B5148" s="5" t="s">
        <v>15410</v>
      </c>
      <c r="C5148" s="5" t="s">
        <v>15411</v>
      </c>
      <c r="D5148" s="5" t="s">
        <v>14363</v>
      </c>
      <c r="E5148" s="5" t="s">
        <v>15280</v>
      </c>
      <c r="F5148" s="5" t="s">
        <v>15412</v>
      </c>
      <c r="G5148" s="6">
        <v>336</v>
      </c>
      <c r="H5148" s="9">
        <v>1781.3255255432173</v>
      </c>
      <c r="I5148" s="9">
        <v>896.1831309324109</v>
      </c>
      <c r="J5148" s="10">
        <v>2677.5086564756284</v>
      </c>
      <c r="L5148"/>
    </row>
    <row r="5149" spans="2:12" ht="15" hidden="1">
      <c r="B5149" s="5" t="s">
        <v>15413</v>
      </c>
      <c r="C5149" s="5" t="s">
        <v>15414</v>
      </c>
      <c r="D5149" s="5" t="s">
        <v>14363</v>
      </c>
      <c r="E5149" s="5" t="s">
        <v>15280</v>
      </c>
      <c r="F5149" s="5" t="s">
        <v>15415</v>
      </c>
      <c r="G5149" s="6">
        <v>6490</v>
      </c>
      <c r="H5149" s="9">
        <v>34407.150776117502</v>
      </c>
      <c r="I5149" s="9">
        <v>18897.849578104891</v>
      </c>
      <c r="J5149" s="10">
        <v>53305.000354222393</v>
      </c>
      <c r="L5149"/>
    </row>
    <row r="5150" spans="2:12" ht="15" hidden="1">
      <c r="B5150" s="5" t="s">
        <v>15416</v>
      </c>
      <c r="C5150" s="5" t="s">
        <v>15417</v>
      </c>
      <c r="D5150" s="5" t="s">
        <v>14363</v>
      </c>
      <c r="E5150" s="5" t="s">
        <v>15280</v>
      </c>
      <c r="F5150" s="5" t="s">
        <v>15418</v>
      </c>
      <c r="G5150" s="6">
        <v>396</v>
      </c>
      <c r="H5150" s="9">
        <v>2099.4193693902203</v>
      </c>
      <c r="I5150" s="9">
        <v>1375.6747639551652</v>
      </c>
      <c r="J5150" s="10">
        <v>3475.0941333453857</v>
      </c>
      <c r="L5150"/>
    </row>
    <row r="5151" spans="2:12" ht="15" hidden="1">
      <c r="B5151" s="5" t="s">
        <v>15419</v>
      </c>
      <c r="C5151" s="5" t="s">
        <v>15420</v>
      </c>
      <c r="D5151" s="5" t="s">
        <v>14363</v>
      </c>
      <c r="E5151" s="5" t="s">
        <v>15280</v>
      </c>
      <c r="F5151" s="5" t="s">
        <v>15421</v>
      </c>
      <c r="G5151" s="6">
        <v>576</v>
      </c>
      <c r="H5151" s="9">
        <v>3053.7009009312296</v>
      </c>
      <c r="I5151" s="9">
        <v>2450.8605970653225</v>
      </c>
      <c r="J5151" s="10">
        <v>5504.5614979965521</v>
      </c>
      <c r="L5151"/>
    </row>
    <row r="5152" spans="2:12" ht="15" hidden="1">
      <c r="B5152" s="5" t="s">
        <v>15422</v>
      </c>
      <c r="C5152" s="5" t="s">
        <v>15423</v>
      </c>
      <c r="D5152" s="5" t="s">
        <v>14363</v>
      </c>
      <c r="E5152" s="5" t="s">
        <v>15280</v>
      </c>
      <c r="F5152" s="5" t="s">
        <v>15424</v>
      </c>
      <c r="G5152" s="6">
        <v>1694</v>
      </c>
      <c r="H5152" s="9">
        <v>8980.8495246137209</v>
      </c>
      <c r="I5152" s="9">
        <v>3318.8342793429906</v>
      </c>
      <c r="J5152" s="10">
        <v>12299.683803956712</v>
      </c>
      <c r="L5152"/>
    </row>
    <row r="5153" spans="2:12" ht="15" hidden="1">
      <c r="B5153" s="5" t="s">
        <v>15425</v>
      </c>
      <c r="C5153" s="5" t="s">
        <v>15426</v>
      </c>
      <c r="D5153" s="5" t="s">
        <v>14363</v>
      </c>
      <c r="E5153" s="5" t="s">
        <v>15280</v>
      </c>
      <c r="F5153" s="5" t="s">
        <v>15427</v>
      </c>
      <c r="G5153" s="6">
        <v>1668</v>
      </c>
      <c r="H5153" s="9">
        <v>8843.008858946685</v>
      </c>
      <c r="I5153" s="9">
        <v>5507.66140503112</v>
      </c>
      <c r="J5153" s="10">
        <v>14350.670263977805</v>
      </c>
      <c r="L5153"/>
    </row>
    <row r="5154" spans="2:12" ht="15" hidden="1">
      <c r="B5154" s="5" t="s">
        <v>15428</v>
      </c>
      <c r="C5154" s="5" t="s">
        <v>15429</v>
      </c>
      <c r="D5154" s="5" t="s">
        <v>14363</v>
      </c>
      <c r="E5154" s="5" t="s">
        <v>15280</v>
      </c>
      <c r="F5154" s="5" t="s">
        <v>15430</v>
      </c>
      <c r="G5154" s="6">
        <v>3786</v>
      </c>
      <c r="H5154" s="9">
        <v>20071.721546745895</v>
      </c>
      <c r="I5154" s="9">
        <v>11571.191323509729</v>
      </c>
      <c r="J5154" s="10">
        <v>31642.912870255626</v>
      </c>
      <c r="L5154"/>
    </row>
    <row r="5155" spans="2:12" ht="15" hidden="1">
      <c r="B5155" s="5" t="s">
        <v>15431</v>
      </c>
      <c r="C5155" s="5" t="s">
        <v>15432</v>
      </c>
      <c r="D5155" s="5" t="s">
        <v>14363</v>
      </c>
      <c r="E5155" s="5" t="s">
        <v>15280</v>
      </c>
      <c r="F5155" s="5" t="s">
        <v>15433</v>
      </c>
      <c r="G5155" s="6">
        <v>1118</v>
      </c>
      <c r="H5155" s="9">
        <v>5927.1486236824912</v>
      </c>
      <c r="I5155" s="9">
        <v>3190.8424375736622</v>
      </c>
      <c r="J5155" s="10">
        <v>9117.9910612561544</v>
      </c>
      <c r="L5155"/>
    </row>
    <row r="5156" spans="2:12" ht="15" hidden="1">
      <c r="B5156" s="5" t="s">
        <v>15434</v>
      </c>
      <c r="C5156" s="5" t="s">
        <v>15435</v>
      </c>
      <c r="D5156" s="5" t="s">
        <v>14363</v>
      </c>
      <c r="E5156" s="5" t="s">
        <v>15280</v>
      </c>
      <c r="F5156" s="5" t="s">
        <v>15436</v>
      </c>
      <c r="G5156" s="6">
        <v>1290</v>
      </c>
      <c r="H5156" s="9">
        <v>6839.0176427105662</v>
      </c>
      <c r="I5156" s="9">
        <v>5281.5485159357413</v>
      </c>
      <c r="J5156" s="10">
        <v>12120.566158646307</v>
      </c>
      <c r="L5156"/>
    </row>
    <row r="5157" spans="2:12" ht="15" hidden="1">
      <c r="B5157" s="5" t="s">
        <v>15437</v>
      </c>
      <c r="C5157" s="5" t="s">
        <v>15438</v>
      </c>
      <c r="D5157" s="5" t="s">
        <v>14363</v>
      </c>
      <c r="E5157" s="5" t="s">
        <v>15280</v>
      </c>
      <c r="F5157" s="5" t="s">
        <v>15439</v>
      </c>
      <c r="G5157" s="6">
        <v>215</v>
      </c>
      <c r="H5157" s="9">
        <v>1139.8362737850944</v>
      </c>
      <c r="I5157" s="9">
        <v>464.88909711942438</v>
      </c>
      <c r="J5157" s="10">
        <v>1604.7253709045187</v>
      </c>
      <c r="L5157"/>
    </row>
    <row r="5158" spans="2:12" ht="15" hidden="1">
      <c r="B5158" s="5" t="s">
        <v>15440</v>
      </c>
      <c r="C5158" s="5" t="s">
        <v>15441</v>
      </c>
      <c r="D5158" s="5" t="s">
        <v>14363</v>
      </c>
      <c r="E5158" s="5" t="s">
        <v>15280</v>
      </c>
      <c r="F5158" s="5" t="s">
        <v>15442</v>
      </c>
      <c r="G5158" s="6">
        <v>2458</v>
      </c>
      <c r="H5158" s="9">
        <v>13031.244469598892</v>
      </c>
      <c r="I5158" s="9">
        <v>9083.8046082766978</v>
      </c>
      <c r="J5158" s="10">
        <v>22115.049077875592</v>
      </c>
      <c r="L5158"/>
    </row>
    <row r="5159" spans="2:12" ht="15" hidden="1">
      <c r="B5159" s="5" t="s">
        <v>15443</v>
      </c>
      <c r="C5159" s="5" t="s">
        <v>15444</v>
      </c>
      <c r="D5159" s="5" t="s">
        <v>14363</v>
      </c>
      <c r="E5159" s="5" t="s">
        <v>15280</v>
      </c>
      <c r="F5159" s="5" t="s">
        <v>15445</v>
      </c>
      <c r="G5159" s="6">
        <v>109</v>
      </c>
      <c r="H5159" s="9">
        <v>577.8704829887223</v>
      </c>
      <c r="I5159" s="9">
        <v>416.69399892328948</v>
      </c>
      <c r="J5159" s="10">
        <v>994.56448191201184</v>
      </c>
      <c r="L5159"/>
    </row>
    <row r="5160" spans="2:12" ht="15" hidden="1">
      <c r="B5160" s="5" t="s">
        <v>15446</v>
      </c>
      <c r="C5160" s="5" t="s">
        <v>15447</v>
      </c>
      <c r="D5160" s="5" t="s">
        <v>14363</v>
      </c>
      <c r="E5160" s="5" t="s">
        <v>15280</v>
      </c>
      <c r="F5160" s="5" t="s">
        <v>15448</v>
      </c>
      <c r="G5160" s="6">
        <v>5084</v>
      </c>
      <c r="H5160" s="9">
        <v>26953.151701969397</v>
      </c>
      <c r="I5160" s="9">
        <v>17455.358619436458</v>
      </c>
      <c r="J5160" s="10">
        <v>44408.510321405854</v>
      </c>
      <c r="L5160"/>
    </row>
    <row r="5161" spans="2:12" ht="15" hidden="1">
      <c r="B5161" s="5" t="s">
        <v>15449</v>
      </c>
      <c r="C5161" s="5" t="s">
        <v>15450</v>
      </c>
      <c r="D5161" s="5" t="s">
        <v>14363</v>
      </c>
      <c r="E5161" s="5" t="s">
        <v>15280</v>
      </c>
      <c r="F5161" s="5" t="s">
        <v>15451</v>
      </c>
      <c r="G5161" s="6">
        <v>493</v>
      </c>
      <c r="H5161" s="9">
        <v>2613.6710836095422</v>
      </c>
      <c r="I5161" s="9">
        <v>1655.5285099984492</v>
      </c>
      <c r="J5161" s="10">
        <v>4269.1995936079911</v>
      </c>
      <c r="L5161"/>
    </row>
    <row r="5162" spans="2:12" ht="15" hidden="1">
      <c r="B5162" s="5" t="s">
        <v>15452</v>
      </c>
      <c r="C5162" s="5" t="s">
        <v>15453</v>
      </c>
      <c r="D5162" s="5" t="s">
        <v>14363</v>
      </c>
      <c r="E5162" s="5" t="s">
        <v>15280</v>
      </c>
      <c r="F5162" s="5" t="s">
        <v>15454</v>
      </c>
      <c r="G5162" s="6">
        <v>3084</v>
      </c>
      <c r="H5162" s="9">
        <v>16350.023573735958</v>
      </c>
      <c r="I5162" s="9">
        <v>7501.9347123365251</v>
      </c>
      <c r="J5162" s="10">
        <v>23851.958286072484</v>
      </c>
      <c r="L5162"/>
    </row>
    <row r="5163" spans="2:12" ht="15" hidden="1">
      <c r="B5163" s="5" t="s">
        <v>15455</v>
      </c>
      <c r="C5163" s="5" t="s">
        <v>15456</v>
      </c>
      <c r="D5163" s="5" t="s">
        <v>14363</v>
      </c>
      <c r="E5163" s="5" t="s">
        <v>15280</v>
      </c>
      <c r="F5163" s="5" t="s">
        <v>15457</v>
      </c>
      <c r="G5163" s="6">
        <v>741</v>
      </c>
      <c r="H5163" s="9">
        <v>3928.458971510488</v>
      </c>
      <c r="I5163" s="9">
        <v>2858.5404324636738</v>
      </c>
      <c r="J5163" s="10">
        <v>6786.9994039741614</v>
      </c>
      <c r="L5163"/>
    </row>
    <row r="5164" spans="2:12" ht="15" hidden="1">
      <c r="B5164" s="5" t="s">
        <v>15458</v>
      </c>
      <c r="C5164" s="5" t="s">
        <v>15459</v>
      </c>
      <c r="D5164" s="5" t="s">
        <v>14363</v>
      </c>
      <c r="E5164" s="5" t="s">
        <v>15280</v>
      </c>
      <c r="F5164" s="5" t="s">
        <v>15460</v>
      </c>
      <c r="G5164" s="6">
        <v>1199</v>
      </c>
      <c r="H5164" s="9">
        <v>6356.5753128759452</v>
      </c>
      <c r="I5164" s="9">
        <v>4237.0758175948295</v>
      </c>
      <c r="J5164" s="10">
        <v>10593.651130470775</v>
      </c>
      <c r="L5164"/>
    </row>
    <row r="5165" spans="2:12" ht="15" hidden="1">
      <c r="B5165" s="5" t="s">
        <v>15461</v>
      </c>
      <c r="C5165" s="5" t="s">
        <v>15462</v>
      </c>
      <c r="D5165" s="5" t="s">
        <v>14363</v>
      </c>
      <c r="E5165" s="5" t="s">
        <v>15280</v>
      </c>
      <c r="F5165" s="5" t="s">
        <v>15463</v>
      </c>
      <c r="G5165" s="6">
        <v>646</v>
      </c>
      <c r="H5165" s="9">
        <v>3424.8103854194001</v>
      </c>
      <c r="I5165" s="9">
        <v>2840.9806109531678</v>
      </c>
      <c r="J5165" s="10">
        <v>6265.7909963725679</v>
      </c>
      <c r="L5165"/>
    </row>
    <row r="5166" spans="2:12" ht="15" hidden="1">
      <c r="B5166" s="5" t="s">
        <v>15464</v>
      </c>
      <c r="C5166" s="5" t="s">
        <v>15465</v>
      </c>
      <c r="D5166" s="5" t="s">
        <v>14363</v>
      </c>
      <c r="E5166" s="5" t="s">
        <v>15280</v>
      </c>
      <c r="F5166" s="5" t="s">
        <v>15466</v>
      </c>
      <c r="G5166" s="6">
        <v>165</v>
      </c>
      <c r="H5166" s="9">
        <v>874.75807057925851</v>
      </c>
      <c r="I5166" s="9">
        <v>493.608954965534</v>
      </c>
      <c r="J5166" s="10">
        <v>1368.3670255447926</v>
      </c>
      <c r="L5166"/>
    </row>
    <row r="5167" spans="2:12" ht="15" hidden="1">
      <c r="B5167" s="5" t="s">
        <v>15467</v>
      </c>
      <c r="C5167" s="5" t="s">
        <v>15468</v>
      </c>
      <c r="D5167" s="5" t="s">
        <v>14363</v>
      </c>
      <c r="E5167" s="5" t="s">
        <v>15280</v>
      </c>
      <c r="F5167" s="5" t="s">
        <v>15469</v>
      </c>
      <c r="G5167" s="6">
        <v>603</v>
      </c>
      <c r="H5167" s="9">
        <v>3196.8431306623811</v>
      </c>
      <c r="I5167" s="9">
        <v>2103.8516614308824</v>
      </c>
      <c r="J5167" s="10">
        <v>5300.6947920932635</v>
      </c>
      <c r="L5167"/>
    </row>
    <row r="5168" spans="2:12" ht="15" hidden="1">
      <c r="B5168" s="5" t="s">
        <v>15470</v>
      </c>
      <c r="C5168" s="5" t="s">
        <v>15471</v>
      </c>
      <c r="D5168" s="5" t="s">
        <v>14363</v>
      </c>
      <c r="E5168" s="5" t="s">
        <v>15280</v>
      </c>
      <c r="F5168" s="5" t="s">
        <v>15472</v>
      </c>
      <c r="G5168" s="6">
        <v>1410</v>
      </c>
      <c r="H5168" s="9">
        <v>7475.2053304045721</v>
      </c>
      <c r="I5168" s="9">
        <v>3596.7843582949481</v>
      </c>
      <c r="J5168" s="10">
        <v>11071.989688699519</v>
      </c>
      <c r="L5168"/>
    </row>
    <row r="5169" spans="2:12" ht="15" hidden="1">
      <c r="B5169" s="5" t="s">
        <v>15473</v>
      </c>
      <c r="C5169" s="5" t="s">
        <v>15474</v>
      </c>
      <c r="D5169" s="5" t="s">
        <v>14363</v>
      </c>
      <c r="E5169" s="5" t="s">
        <v>15280</v>
      </c>
      <c r="F5169" s="5" t="s">
        <v>15475</v>
      </c>
      <c r="G5169" s="6">
        <v>553</v>
      </c>
      <c r="H5169" s="9">
        <v>2931.7649274565451</v>
      </c>
      <c r="I5169" s="9">
        <v>1946.3952749856869</v>
      </c>
      <c r="J5169" s="10">
        <v>4878.1602024422318</v>
      </c>
      <c r="L5169"/>
    </row>
    <row r="5170" spans="2:12" ht="15" hidden="1">
      <c r="B5170" s="5" t="s">
        <v>15476</v>
      </c>
      <c r="C5170" s="5" t="s">
        <v>15477</v>
      </c>
      <c r="D5170" s="5" t="s">
        <v>14363</v>
      </c>
      <c r="E5170" s="5" t="s">
        <v>15280</v>
      </c>
      <c r="F5170" s="5" t="s">
        <v>15478</v>
      </c>
      <c r="G5170" s="6">
        <v>985</v>
      </c>
      <c r="H5170" s="9">
        <v>5222.0406031549674</v>
      </c>
      <c r="I5170" s="9">
        <v>2765.9122200513816</v>
      </c>
      <c r="J5170" s="10">
        <v>7987.9528232063494</v>
      </c>
      <c r="L5170"/>
    </row>
    <row r="5171" spans="2:12" ht="15" hidden="1">
      <c r="B5171" s="5" t="s">
        <v>15479</v>
      </c>
      <c r="C5171" s="5" t="s">
        <v>15480</v>
      </c>
      <c r="D5171" s="5" t="s">
        <v>14363</v>
      </c>
      <c r="E5171" s="5" t="s">
        <v>15280</v>
      </c>
      <c r="F5171" s="5" t="s">
        <v>15481</v>
      </c>
      <c r="G5171" s="6">
        <v>1041</v>
      </c>
      <c r="H5171" s="9">
        <v>5518.9281907455033</v>
      </c>
      <c r="I5171" s="9">
        <v>3935.6016753178219</v>
      </c>
      <c r="J5171" s="10">
        <v>9454.5298660633252</v>
      </c>
      <c r="L5171"/>
    </row>
    <row r="5172" spans="2:12" ht="15" hidden="1">
      <c r="B5172" s="5" t="s">
        <v>15482</v>
      </c>
      <c r="C5172" s="5" t="s">
        <v>15483</v>
      </c>
      <c r="D5172" s="5" t="s">
        <v>14363</v>
      </c>
      <c r="E5172" s="5" t="s">
        <v>15280</v>
      </c>
      <c r="F5172" s="5" t="s">
        <v>15484</v>
      </c>
      <c r="G5172" s="6">
        <v>4710</v>
      </c>
      <c r="H5172" s="9">
        <v>24970.366741989743</v>
      </c>
      <c r="I5172" s="9">
        <v>18104.566712031381</v>
      </c>
      <c r="J5172" s="10">
        <v>43074.933454021128</v>
      </c>
      <c r="L5172"/>
    </row>
    <row r="5173" spans="2:12" ht="15" hidden="1">
      <c r="B5173" s="5" t="s">
        <v>15485</v>
      </c>
      <c r="C5173" s="5" t="s">
        <v>15486</v>
      </c>
      <c r="D5173" s="5" t="s">
        <v>14363</v>
      </c>
      <c r="E5173" s="5" t="s">
        <v>15280</v>
      </c>
      <c r="F5173" s="5" t="s">
        <v>15487</v>
      </c>
      <c r="G5173" s="6">
        <v>834</v>
      </c>
      <c r="H5173" s="9">
        <v>4421.5044294733425</v>
      </c>
      <c r="I5173" s="9">
        <v>2596.2143151680984</v>
      </c>
      <c r="J5173" s="10">
        <v>7017.7187446414409</v>
      </c>
      <c r="L5173"/>
    </row>
    <row r="5174" spans="2:12" ht="15" hidden="1">
      <c r="B5174" s="5" t="s">
        <v>15488</v>
      </c>
      <c r="C5174" s="5" t="s">
        <v>15489</v>
      </c>
      <c r="D5174" s="5" t="s">
        <v>14363</v>
      </c>
      <c r="E5174" s="5" t="s">
        <v>15280</v>
      </c>
      <c r="F5174" s="5" t="s">
        <v>15490</v>
      </c>
      <c r="G5174" s="6">
        <v>484</v>
      </c>
      <c r="H5174" s="9">
        <v>2565.9570070324917</v>
      </c>
      <c r="I5174" s="9">
        <v>1800.4385108578051</v>
      </c>
      <c r="J5174" s="10">
        <v>4366.395517890297</v>
      </c>
      <c r="L5174"/>
    </row>
    <row r="5175" spans="2:12" ht="15" hidden="1">
      <c r="B5175" s="5" t="s">
        <v>15491</v>
      </c>
      <c r="C5175" s="5" t="s">
        <v>15492</v>
      </c>
      <c r="D5175" s="5" t="s">
        <v>14363</v>
      </c>
      <c r="E5175" s="5" t="s">
        <v>15280</v>
      </c>
      <c r="F5175" s="5" t="s">
        <v>15493</v>
      </c>
      <c r="G5175" s="6">
        <v>4278</v>
      </c>
      <c r="H5175" s="9">
        <v>22680.091066291319</v>
      </c>
      <c r="I5175" s="9">
        <v>17126.376019365049</v>
      </c>
      <c r="J5175" s="10">
        <v>39806.467085656368</v>
      </c>
      <c r="L5175"/>
    </row>
    <row r="5176" spans="2:12" ht="15" hidden="1">
      <c r="B5176" s="5" t="s">
        <v>15494</v>
      </c>
      <c r="C5176" s="5" t="s">
        <v>15495</v>
      </c>
      <c r="D5176" s="5" t="s">
        <v>14363</v>
      </c>
      <c r="E5176" s="5" t="s">
        <v>15280</v>
      </c>
      <c r="F5176" s="5" t="s">
        <v>15496</v>
      </c>
      <c r="G5176" s="6">
        <v>345</v>
      </c>
      <c r="H5176" s="9">
        <v>1829.0396021202678</v>
      </c>
      <c r="I5176" s="9">
        <v>1200.193145864896</v>
      </c>
      <c r="J5176" s="10">
        <v>3029.2327479851638</v>
      </c>
      <c r="L5176"/>
    </row>
    <row r="5177" spans="2:12" ht="15" hidden="1">
      <c r="B5177" s="5" t="s">
        <v>15497</v>
      </c>
      <c r="C5177" s="5" t="s">
        <v>15498</v>
      </c>
      <c r="D5177" s="5" t="s">
        <v>14363</v>
      </c>
      <c r="E5177" s="5" t="s">
        <v>15280</v>
      </c>
      <c r="F5177" s="5" t="s">
        <v>15499</v>
      </c>
      <c r="G5177" s="6">
        <v>1697</v>
      </c>
      <c r="H5177" s="9">
        <v>8996.75421680607</v>
      </c>
      <c r="I5177" s="9">
        <v>6543.9099417649431</v>
      </c>
      <c r="J5177" s="10">
        <v>15540.664158571013</v>
      </c>
      <c r="L5177"/>
    </row>
    <row r="5178" spans="2:12" ht="15" hidden="1">
      <c r="B5178" s="5" t="s">
        <v>15500</v>
      </c>
      <c r="C5178" s="5" t="s">
        <v>15501</v>
      </c>
      <c r="D5178" s="5" t="s">
        <v>14363</v>
      </c>
      <c r="E5178" s="5" t="s">
        <v>15280</v>
      </c>
      <c r="F5178" s="5" t="s">
        <v>15502</v>
      </c>
      <c r="G5178" s="6">
        <v>1845</v>
      </c>
      <c r="H5178" s="9">
        <v>9781.3856982953457</v>
      </c>
      <c r="I5178" s="9">
        <v>7210.1380051274791</v>
      </c>
      <c r="J5178" s="10">
        <v>16991.523703422827</v>
      </c>
      <c r="L5178"/>
    </row>
    <row r="5179" spans="2:12" ht="15" hidden="1">
      <c r="B5179" s="5" t="s">
        <v>15503</v>
      </c>
      <c r="C5179" s="5" t="s">
        <v>15504</v>
      </c>
      <c r="D5179" s="5" t="s">
        <v>14363</v>
      </c>
      <c r="E5179" s="5" t="s">
        <v>15280</v>
      </c>
      <c r="F5179" s="5" t="s">
        <v>15505</v>
      </c>
      <c r="G5179" s="6">
        <v>1235</v>
      </c>
      <c r="H5179" s="9">
        <v>6547.4316191841472</v>
      </c>
      <c r="I5179" s="9">
        <v>4044.5995474167203</v>
      </c>
      <c r="J5179" s="10">
        <v>10592.031166600867</v>
      </c>
      <c r="L5179"/>
    </row>
    <row r="5180" spans="2:12" ht="15" hidden="1">
      <c r="B5180" s="5" t="s">
        <v>15506</v>
      </c>
      <c r="C5180" s="5" t="s">
        <v>15507</v>
      </c>
      <c r="D5180" s="5" t="s">
        <v>14363</v>
      </c>
      <c r="E5180" s="5" t="s">
        <v>15280</v>
      </c>
      <c r="F5180" s="5" t="s">
        <v>15508</v>
      </c>
      <c r="G5180" s="6">
        <v>673</v>
      </c>
      <c r="H5180" s="9">
        <v>3567.9526151505511</v>
      </c>
      <c r="I5180" s="9">
        <v>2260.7648670791023</v>
      </c>
      <c r="J5180" s="10">
        <v>5828.7174822296529</v>
      </c>
      <c r="L5180"/>
    </row>
    <row r="5181" spans="2:12" ht="15" hidden="1">
      <c r="B5181" s="5" t="s">
        <v>15509</v>
      </c>
      <c r="C5181" s="5" t="s">
        <v>15510</v>
      </c>
      <c r="D5181" s="5" t="s">
        <v>14363</v>
      </c>
      <c r="E5181" s="5" t="s">
        <v>15280</v>
      </c>
      <c r="F5181" s="5" t="s">
        <v>15511</v>
      </c>
      <c r="G5181" s="6">
        <v>33617</v>
      </c>
      <c r="H5181" s="9">
        <v>178222.67914341172</v>
      </c>
      <c r="I5181" s="9">
        <v>58523.178735656918</v>
      </c>
      <c r="J5181" s="10">
        <v>236745.85787906864</v>
      </c>
      <c r="L5181"/>
    </row>
    <row r="5182" spans="2:12" ht="15" hidden="1">
      <c r="B5182" s="5" t="s">
        <v>15512</v>
      </c>
      <c r="C5182" s="5" t="s">
        <v>15513</v>
      </c>
      <c r="D5182" s="5" t="s">
        <v>14363</v>
      </c>
      <c r="E5182" s="5" t="s">
        <v>15280</v>
      </c>
      <c r="F5182" s="5" t="s">
        <v>15514</v>
      </c>
      <c r="G5182" s="6">
        <v>737</v>
      </c>
      <c r="H5182" s="9">
        <v>3907.252715254021</v>
      </c>
      <c r="I5182" s="9">
        <v>2774.6638516953089</v>
      </c>
      <c r="J5182" s="10">
        <v>6681.9165669493304</v>
      </c>
      <c r="L5182"/>
    </row>
    <row r="5183" spans="2:12" ht="15" hidden="1">
      <c r="B5183" s="5" t="s">
        <v>15515</v>
      </c>
      <c r="C5183" s="5" t="s">
        <v>15516</v>
      </c>
      <c r="D5183" s="5" t="s">
        <v>14363</v>
      </c>
      <c r="E5183" s="5" t="s">
        <v>15280</v>
      </c>
      <c r="F5183" s="5" t="s">
        <v>15517</v>
      </c>
      <c r="G5183" s="6">
        <v>1309</v>
      </c>
      <c r="H5183" s="9">
        <v>6939.7473599287841</v>
      </c>
      <c r="I5183" s="9">
        <v>4652.5569495068212</v>
      </c>
      <c r="J5183" s="10">
        <v>11592.304309435605</v>
      </c>
      <c r="L5183"/>
    </row>
    <row r="5184" spans="2:12" ht="15" hidden="1">
      <c r="B5184" s="5" t="s">
        <v>15518</v>
      </c>
      <c r="C5184" s="5" t="s">
        <v>15519</v>
      </c>
      <c r="D5184" s="5" t="s">
        <v>14363</v>
      </c>
      <c r="E5184" s="5" t="s">
        <v>15280</v>
      </c>
      <c r="F5184" s="5" t="s">
        <v>15520</v>
      </c>
      <c r="G5184" s="6">
        <v>4643</v>
      </c>
      <c r="H5184" s="9">
        <v>24615.161949693924</v>
      </c>
      <c r="I5184" s="9">
        <v>16553.005649417177</v>
      </c>
      <c r="J5184" s="10">
        <v>41168.167599111097</v>
      </c>
      <c r="L5184"/>
    </row>
    <row r="5185" spans="2:12" ht="15" hidden="1">
      <c r="B5185" s="5" t="s">
        <v>15521</v>
      </c>
      <c r="C5185" s="5" t="s">
        <v>15522</v>
      </c>
      <c r="D5185" s="5" t="s">
        <v>14363</v>
      </c>
      <c r="E5185" s="5" t="s">
        <v>15280</v>
      </c>
      <c r="F5185" s="5" t="s">
        <v>15523</v>
      </c>
      <c r="G5185" s="6">
        <v>857</v>
      </c>
      <c r="H5185" s="9">
        <v>4543.4404029480274</v>
      </c>
      <c r="I5185" s="9">
        <v>3321.5308540967139</v>
      </c>
      <c r="J5185" s="10">
        <v>7864.9712570447409</v>
      </c>
      <c r="L5185"/>
    </row>
    <row r="5186" spans="2:12" ht="15" hidden="1">
      <c r="B5186" s="5" t="s">
        <v>15524</v>
      </c>
      <c r="C5186" s="5" t="s">
        <v>15525</v>
      </c>
      <c r="D5186" s="5" t="s">
        <v>14363</v>
      </c>
      <c r="E5186" s="5" t="s">
        <v>15280</v>
      </c>
      <c r="F5186" s="5" t="s">
        <v>15526</v>
      </c>
      <c r="G5186" s="6">
        <v>2615</v>
      </c>
      <c r="H5186" s="9">
        <v>13863.590027665217</v>
      </c>
      <c r="I5186" s="9">
        <v>8348.1603341693281</v>
      </c>
      <c r="J5186" s="10">
        <v>22211.750361834544</v>
      </c>
      <c r="L5186"/>
    </row>
    <row r="5187" spans="2:12" ht="15" hidden="1">
      <c r="B5187" s="5" t="s">
        <v>15527</v>
      </c>
      <c r="C5187" s="5" t="s">
        <v>15528</v>
      </c>
      <c r="D5187" s="5" t="s">
        <v>14363</v>
      </c>
      <c r="E5187" s="5" t="s">
        <v>15280</v>
      </c>
      <c r="F5187" s="5" t="s">
        <v>15529</v>
      </c>
      <c r="G5187" s="6">
        <v>3311</v>
      </c>
      <c r="H5187" s="9">
        <v>17553.478616290453</v>
      </c>
      <c r="I5187" s="9">
        <v>9405.146244864276</v>
      </c>
      <c r="J5187" s="10">
        <v>26958.624861154727</v>
      </c>
      <c r="L5187"/>
    </row>
    <row r="5188" spans="2:12" ht="15" hidden="1">
      <c r="B5188" s="5" t="s">
        <v>15530</v>
      </c>
      <c r="C5188" s="5" t="s">
        <v>15531</v>
      </c>
      <c r="D5188" s="5" t="s">
        <v>14363</v>
      </c>
      <c r="E5188" s="5" t="s">
        <v>15280</v>
      </c>
      <c r="F5188" s="5" t="s">
        <v>15532</v>
      </c>
      <c r="G5188" s="6">
        <v>402</v>
      </c>
      <c r="H5188" s="9">
        <v>2131.2287537749207</v>
      </c>
      <c r="I5188" s="9">
        <v>1238.7968277855832</v>
      </c>
      <c r="J5188" s="10">
        <v>3370.0255815605042</v>
      </c>
      <c r="L5188"/>
    </row>
    <row r="5189" spans="2:12" ht="15" hidden="1">
      <c r="B5189" s="5" t="s">
        <v>15533</v>
      </c>
      <c r="C5189" s="5" t="s">
        <v>15534</v>
      </c>
      <c r="D5189" s="5" t="s">
        <v>14363</v>
      </c>
      <c r="E5189" s="5" t="s">
        <v>15280</v>
      </c>
      <c r="F5189" s="5" t="s">
        <v>15535</v>
      </c>
      <c r="G5189" s="6">
        <v>4897</v>
      </c>
      <c r="H5189" s="9">
        <v>25961.75922197957</v>
      </c>
      <c r="I5189" s="9">
        <v>8336.1545436974648</v>
      </c>
      <c r="J5189" s="10">
        <v>34297.913765677033</v>
      </c>
      <c r="L5189"/>
    </row>
    <row r="5190" spans="2:12" ht="15" hidden="1">
      <c r="B5190" s="5" t="s">
        <v>15536</v>
      </c>
      <c r="C5190" s="5" t="s">
        <v>15537</v>
      </c>
      <c r="D5190" s="5" t="s">
        <v>14363</v>
      </c>
      <c r="E5190" s="5" t="s">
        <v>15280</v>
      </c>
      <c r="F5190" s="5" t="s">
        <v>15538</v>
      </c>
      <c r="G5190" s="6">
        <v>691</v>
      </c>
      <c r="H5190" s="9">
        <v>3663.3807683046521</v>
      </c>
      <c r="I5190" s="9">
        <v>2510.8207089368962</v>
      </c>
      <c r="J5190" s="10">
        <v>6174.2014772415478</v>
      </c>
      <c r="L5190"/>
    </row>
    <row r="5191" spans="2:12" ht="15" hidden="1">
      <c r="B5191" s="5" t="s">
        <v>15539</v>
      </c>
      <c r="C5191" s="5" t="s">
        <v>15540</v>
      </c>
      <c r="D5191" s="5" t="s">
        <v>14363</v>
      </c>
      <c r="E5191" s="5" t="s">
        <v>15280</v>
      </c>
      <c r="F5191" s="5" t="s">
        <v>15541</v>
      </c>
      <c r="G5191" s="6">
        <v>708</v>
      </c>
      <c r="H5191" s="9">
        <v>3753.5073573946365</v>
      </c>
      <c r="I5191" s="9">
        <v>2191.0516152110495</v>
      </c>
      <c r="J5191" s="10">
        <v>5944.558972605686</v>
      </c>
      <c r="L5191"/>
    </row>
    <row r="5192" spans="2:12" ht="15" hidden="1">
      <c r="B5192" s="5" t="s">
        <v>15542</v>
      </c>
      <c r="C5192" s="5" t="s">
        <v>15543</v>
      </c>
      <c r="D5192" s="5" t="s">
        <v>14363</v>
      </c>
      <c r="E5192" s="5" t="s">
        <v>15280</v>
      </c>
      <c r="F5192" s="5" t="s">
        <v>15544</v>
      </c>
      <c r="G5192" s="6">
        <v>745</v>
      </c>
      <c r="H5192" s="9">
        <v>3949.665227766955</v>
      </c>
      <c r="I5192" s="9">
        <v>2320.4443219865861</v>
      </c>
      <c r="J5192" s="10">
        <v>6270.1095497535407</v>
      </c>
      <c r="L5192"/>
    </row>
    <row r="5193" spans="2:12" ht="15" hidden="1">
      <c r="B5193" s="5" t="s">
        <v>15545</v>
      </c>
      <c r="C5193" s="5" t="s">
        <v>15546</v>
      </c>
      <c r="D5193" s="5" t="s">
        <v>14363</v>
      </c>
      <c r="E5193" s="5" t="s">
        <v>15280</v>
      </c>
      <c r="F5193" s="5" t="s">
        <v>15547</v>
      </c>
      <c r="G5193" s="6">
        <v>864</v>
      </c>
      <c r="H5193" s="9">
        <v>4580.5513513968444</v>
      </c>
      <c r="I5193" s="9">
        <v>1254.9063331558618</v>
      </c>
      <c r="J5193" s="10">
        <v>5835.4576845527063</v>
      </c>
      <c r="L5193"/>
    </row>
    <row r="5194" spans="2:12" ht="15" hidden="1">
      <c r="B5194" s="5" t="s">
        <v>15548</v>
      </c>
      <c r="C5194" s="5" t="s">
        <v>15549</v>
      </c>
      <c r="D5194" s="5" t="s">
        <v>14363</v>
      </c>
      <c r="E5194" s="5" t="s">
        <v>15280</v>
      </c>
      <c r="F5194" s="5" t="s">
        <v>15550</v>
      </c>
      <c r="G5194" s="6">
        <v>1312</v>
      </c>
      <c r="H5194" s="9">
        <v>6955.6520521211341</v>
      </c>
      <c r="I5194" s="9">
        <v>2978.9042333571492</v>
      </c>
      <c r="J5194" s="10">
        <v>9934.5562854782838</v>
      </c>
      <c r="L5194"/>
    </row>
    <row r="5195" spans="2:12" ht="15" hidden="1">
      <c r="B5195" s="5" t="s">
        <v>15551</v>
      </c>
      <c r="C5195" s="5" t="s">
        <v>15552</v>
      </c>
      <c r="D5195" s="5" t="s">
        <v>14363</v>
      </c>
      <c r="E5195" s="5" t="s">
        <v>15280</v>
      </c>
      <c r="F5195" s="5" t="s">
        <v>15553</v>
      </c>
      <c r="G5195" s="6">
        <v>1100</v>
      </c>
      <c r="H5195" s="9">
        <v>5831.7204705283903</v>
      </c>
      <c r="I5195" s="9">
        <v>4059.2400113159588</v>
      </c>
      <c r="J5195" s="10">
        <v>9890.9604818443495</v>
      </c>
      <c r="L5195"/>
    </row>
    <row r="5196" spans="2:12" ht="15" hidden="1">
      <c r="B5196" s="5" t="s">
        <v>15554</v>
      </c>
      <c r="C5196" s="5" t="s">
        <v>15555</v>
      </c>
      <c r="D5196" s="5" t="s">
        <v>14363</v>
      </c>
      <c r="E5196" s="5" t="s">
        <v>15280</v>
      </c>
      <c r="F5196" s="5" t="s">
        <v>15556</v>
      </c>
      <c r="G5196" s="6">
        <v>312</v>
      </c>
      <c r="H5196" s="9">
        <v>1654.087988004416</v>
      </c>
      <c r="I5196" s="9">
        <v>533.90872344913726</v>
      </c>
      <c r="J5196" s="10">
        <v>2187.9967114535534</v>
      </c>
      <c r="L5196"/>
    </row>
    <row r="5197" spans="2:12" ht="15" hidden="1">
      <c r="B5197" s="5" t="s">
        <v>15557</v>
      </c>
      <c r="C5197" s="5" t="s">
        <v>15558</v>
      </c>
      <c r="D5197" s="5" t="s">
        <v>14363</v>
      </c>
      <c r="E5197" s="5" t="s">
        <v>15280</v>
      </c>
      <c r="F5197" s="5" t="s">
        <v>15559</v>
      </c>
      <c r="G5197" s="6">
        <v>1618</v>
      </c>
      <c r="H5197" s="9">
        <v>8577.930655740849</v>
      </c>
      <c r="I5197" s="9">
        <v>5352.8422683697618</v>
      </c>
      <c r="J5197" s="10">
        <v>13930.77292411061</v>
      </c>
      <c r="L5197"/>
    </row>
    <row r="5198" spans="2:12" ht="15" hidden="1">
      <c r="B5198" s="5" t="s">
        <v>15560</v>
      </c>
      <c r="C5198" s="5" t="s">
        <v>15561</v>
      </c>
      <c r="D5198" s="5" t="s">
        <v>14363</v>
      </c>
      <c r="E5198" s="5" t="s">
        <v>15280</v>
      </c>
      <c r="F5198" s="5" t="s">
        <v>15562</v>
      </c>
      <c r="G5198" s="6">
        <v>159</v>
      </c>
      <c r="H5198" s="9">
        <v>842.94868619455815</v>
      </c>
      <c r="I5198" s="9">
        <v>729.75163738578237</v>
      </c>
      <c r="J5198" s="10">
        <v>1572.7003235803404</v>
      </c>
      <c r="L5198"/>
    </row>
    <row r="5199" spans="2:12" ht="15" hidden="1">
      <c r="B5199" s="5" t="s">
        <v>15563</v>
      </c>
      <c r="C5199" s="5" t="s">
        <v>15564</v>
      </c>
      <c r="D5199" s="5" t="s">
        <v>14363</v>
      </c>
      <c r="E5199" s="5" t="s">
        <v>15280</v>
      </c>
      <c r="F5199" s="5" t="s">
        <v>15565</v>
      </c>
      <c r="G5199" s="6">
        <v>485</v>
      </c>
      <c r="H5199" s="9">
        <v>2571.2585710966082</v>
      </c>
      <c r="I5199" s="9">
        <v>1163.4867664792948</v>
      </c>
      <c r="J5199" s="10">
        <v>3734.7453375759032</v>
      </c>
      <c r="L5199"/>
    </row>
    <row r="5200" spans="2:12" ht="15" hidden="1">
      <c r="B5200" s="5" t="s">
        <v>15566</v>
      </c>
      <c r="C5200" s="5" t="s">
        <v>15567</v>
      </c>
      <c r="D5200" s="5" t="s">
        <v>14363</v>
      </c>
      <c r="E5200" s="5" t="s">
        <v>15280</v>
      </c>
      <c r="F5200" s="5" t="s">
        <v>15568</v>
      </c>
      <c r="G5200" s="6">
        <v>102</v>
      </c>
      <c r="H5200" s="9">
        <v>540.75953453990519</v>
      </c>
      <c r="I5200" s="9">
        <v>233.12058241218955</v>
      </c>
      <c r="J5200" s="10">
        <v>773.8801169520948</v>
      </c>
      <c r="L5200"/>
    </row>
    <row r="5201" spans="2:12" ht="15" hidden="1">
      <c r="B5201" s="5" t="s">
        <v>15569</v>
      </c>
      <c r="C5201" s="5" t="s">
        <v>15570</v>
      </c>
      <c r="D5201" s="5" t="s">
        <v>14363</v>
      </c>
      <c r="E5201" s="5" t="s">
        <v>15280</v>
      </c>
      <c r="F5201" s="5" t="s">
        <v>15571</v>
      </c>
      <c r="G5201" s="6">
        <v>1240</v>
      </c>
      <c r="H5201" s="9">
        <v>6573.9394395047302</v>
      </c>
      <c r="I5201" s="9">
        <v>3954.1602073369222</v>
      </c>
      <c r="J5201" s="10">
        <v>10528.099646841652</v>
      </c>
      <c r="L5201"/>
    </row>
    <row r="5202" spans="2:12" ht="15" hidden="1">
      <c r="B5202" s="5" t="s">
        <v>15572</v>
      </c>
      <c r="C5202" s="5" t="s">
        <v>15573</v>
      </c>
      <c r="D5202" s="5" t="s">
        <v>14363</v>
      </c>
      <c r="E5202" s="5" t="s">
        <v>15280</v>
      </c>
      <c r="F5202" s="5" t="s">
        <v>15574</v>
      </c>
      <c r="G5202" s="6">
        <v>213</v>
      </c>
      <c r="H5202" s="9">
        <v>1129.2331456568609</v>
      </c>
      <c r="I5202" s="9">
        <v>486.21434019931183</v>
      </c>
      <c r="J5202" s="10">
        <v>1615.4474858561728</v>
      </c>
      <c r="L5202"/>
    </row>
    <row r="5203" spans="2:12" ht="15" hidden="1">
      <c r="B5203" s="5" t="s">
        <v>15575</v>
      </c>
      <c r="C5203" s="5" t="s">
        <v>15576</v>
      </c>
      <c r="D5203" s="5" t="s">
        <v>14363</v>
      </c>
      <c r="E5203" s="5" t="s">
        <v>15280</v>
      </c>
      <c r="F5203" s="5" t="s">
        <v>15577</v>
      </c>
      <c r="G5203" s="6">
        <v>920</v>
      </c>
      <c r="H5203" s="9">
        <v>4877.4389389873804</v>
      </c>
      <c r="I5203" s="9">
        <v>3615.8770149677393</v>
      </c>
      <c r="J5203" s="10">
        <v>8493.3159539551198</v>
      </c>
      <c r="L5203"/>
    </row>
    <row r="5204" spans="2:12" ht="15" hidden="1">
      <c r="B5204" s="5" t="s">
        <v>15578</v>
      </c>
      <c r="C5204" s="5" t="s">
        <v>15579</v>
      </c>
      <c r="D5204" s="5" t="s">
        <v>14363</v>
      </c>
      <c r="E5204" s="5" t="s">
        <v>15280</v>
      </c>
      <c r="F5204" s="5" t="s">
        <v>15580</v>
      </c>
      <c r="G5204" s="6">
        <v>1324</v>
      </c>
      <c r="H5204" s="9">
        <v>7019.2708208905351</v>
      </c>
      <c r="I5204" s="9">
        <v>3538.2943473712439</v>
      </c>
      <c r="J5204" s="10">
        <v>10557.565168261779</v>
      </c>
      <c r="L5204"/>
    </row>
    <row r="5205" spans="2:12" ht="15" hidden="1">
      <c r="B5205" s="5" t="s">
        <v>15581</v>
      </c>
      <c r="C5205" s="5" t="s">
        <v>15582</v>
      </c>
      <c r="D5205" s="5" t="s">
        <v>14363</v>
      </c>
      <c r="E5205" s="5" t="s">
        <v>15280</v>
      </c>
      <c r="F5205" s="5" t="s">
        <v>15583</v>
      </c>
      <c r="G5205" s="6">
        <v>179</v>
      </c>
      <c r="H5205" s="9">
        <v>948.97996747689251</v>
      </c>
      <c r="I5205" s="9">
        <v>577.23913452703812</v>
      </c>
      <c r="J5205" s="10">
        <v>1526.2191020039306</v>
      </c>
      <c r="L5205"/>
    </row>
    <row r="5206" spans="2:12" ht="15" hidden="1">
      <c r="B5206" s="5" t="s">
        <v>15584</v>
      </c>
      <c r="C5206" s="5" t="s">
        <v>15585</v>
      </c>
      <c r="D5206" s="5" t="s">
        <v>14363</v>
      </c>
      <c r="E5206" s="5" t="s">
        <v>15280</v>
      </c>
      <c r="F5206" s="5" t="s">
        <v>15586</v>
      </c>
      <c r="G5206" s="6">
        <v>626</v>
      </c>
      <c r="H5206" s="9">
        <v>3318.7791041370656</v>
      </c>
      <c r="I5206" s="9">
        <v>1389.0201037194136</v>
      </c>
      <c r="J5206" s="10">
        <v>4707.7992078564794</v>
      </c>
      <c r="L5206"/>
    </row>
    <row r="5207" spans="2:12" ht="15" hidden="1">
      <c r="B5207" s="5" t="s">
        <v>15587</v>
      </c>
      <c r="C5207" s="5" t="s">
        <v>15588</v>
      </c>
      <c r="D5207" s="5" t="s">
        <v>14363</v>
      </c>
      <c r="E5207" s="5" t="s">
        <v>15280</v>
      </c>
      <c r="F5207" s="5" t="s">
        <v>15589</v>
      </c>
      <c r="G5207" s="6">
        <v>673</v>
      </c>
      <c r="H5207" s="9">
        <v>3567.9526151505511</v>
      </c>
      <c r="I5207" s="9">
        <v>1464.0817000938871</v>
      </c>
      <c r="J5207" s="10">
        <v>5032.0343152444384</v>
      </c>
      <c r="L5207"/>
    </row>
    <row r="5208" spans="2:12" ht="15" hidden="1">
      <c r="B5208" s="5" t="s">
        <v>15590</v>
      </c>
      <c r="C5208" s="5" t="s">
        <v>15591</v>
      </c>
      <c r="D5208" s="5" t="s">
        <v>14363</v>
      </c>
      <c r="E5208" s="5" t="s">
        <v>15280</v>
      </c>
      <c r="F5208" s="5" t="s">
        <v>15592</v>
      </c>
      <c r="G5208" s="6">
        <v>1883</v>
      </c>
      <c r="H5208" s="9">
        <v>9982.8451327317798</v>
      </c>
      <c r="I5208" s="9">
        <v>6678.3850418642996</v>
      </c>
      <c r="J5208" s="10">
        <v>16661.230174596079</v>
      </c>
      <c r="L5208"/>
    </row>
    <row r="5209" spans="2:12" ht="15" hidden="1">
      <c r="B5209" s="5" t="s">
        <v>15593</v>
      </c>
      <c r="C5209" s="5" t="s">
        <v>15594</v>
      </c>
      <c r="D5209" s="5" t="s">
        <v>14363</v>
      </c>
      <c r="E5209" s="5" t="s">
        <v>15280</v>
      </c>
      <c r="F5209" s="5" t="s">
        <v>15595</v>
      </c>
      <c r="G5209" s="6">
        <v>3084</v>
      </c>
      <c r="H5209" s="9">
        <v>16350.023573735958</v>
      </c>
      <c r="I5209" s="9">
        <v>12439.967602568811</v>
      </c>
      <c r="J5209" s="10">
        <v>28789.991176304771</v>
      </c>
      <c r="L5209"/>
    </row>
    <row r="5210" spans="2:12" ht="15" hidden="1">
      <c r="B5210" s="5" t="s">
        <v>15596</v>
      </c>
      <c r="C5210" s="5" t="s">
        <v>15597</v>
      </c>
      <c r="D5210" s="5" t="s">
        <v>14363</v>
      </c>
      <c r="E5210" s="5" t="s">
        <v>15280</v>
      </c>
      <c r="F5210" s="5" t="s">
        <v>15598</v>
      </c>
      <c r="G5210" s="6">
        <v>21749</v>
      </c>
      <c r="H5210" s="9">
        <v>115303.7168304745</v>
      </c>
      <c r="I5210" s="9">
        <v>32981.81597740321</v>
      </c>
      <c r="J5210" s="10">
        <v>148285.53280787769</v>
      </c>
      <c r="L5210"/>
    </row>
    <row r="5211" spans="2:12" ht="15" hidden="1">
      <c r="B5211" s="5" t="s">
        <v>15599</v>
      </c>
      <c r="C5211" s="5" t="s">
        <v>15600</v>
      </c>
      <c r="D5211" s="5" t="s">
        <v>14363</v>
      </c>
      <c r="E5211" s="5" t="s">
        <v>15280</v>
      </c>
      <c r="F5211" s="5" t="s">
        <v>15601</v>
      </c>
      <c r="G5211" s="6">
        <v>675</v>
      </c>
      <c r="H5211" s="9">
        <v>3578.5557432787846</v>
      </c>
      <c r="I5211" s="9">
        <v>2631.8046324319398</v>
      </c>
      <c r="J5211" s="10">
        <v>6210.3603757107248</v>
      </c>
      <c r="L5211"/>
    </row>
    <row r="5212" spans="2:12" ht="15" hidden="1">
      <c r="B5212" s="5" t="s">
        <v>15602</v>
      </c>
      <c r="C5212" s="5" t="s">
        <v>15603</v>
      </c>
      <c r="D5212" s="5" t="s">
        <v>14363</v>
      </c>
      <c r="E5212" s="5" t="s">
        <v>15280</v>
      </c>
      <c r="F5212" s="5" t="s">
        <v>15604</v>
      </c>
      <c r="G5212" s="6">
        <v>1093</v>
      </c>
      <c r="H5212" s="9">
        <v>5794.6095220795733</v>
      </c>
      <c r="I5212" s="9">
        <v>3435.3841285604803</v>
      </c>
      <c r="J5212" s="10">
        <v>9229.9936506400536</v>
      </c>
      <c r="L5212"/>
    </row>
    <row r="5213" spans="2:12" ht="15" hidden="1">
      <c r="B5213" s="5" t="s">
        <v>15605</v>
      </c>
      <c r="C5213" s="5" t="s">
        <v>15606</v>
      </c>
      <c r="D5213" s="5" t="s">
        <v>14363</v>
      </c>
      <c r="E5213" s="5" t="s">
        <v>15280</v>
      </c>
      <c r="F5213" s="5" t="s">
        <v>15607</v>
      </c>
      <c r="G5213" s="6">
        <v>1799</v>
      </c>
      <c r="H5213" s="9">
        <v>9537.5137513459758</v>
      </c>
      <c r="I5213" s="9">
        <v>7101.900214952444</v>
      </c>
      <c r="J5213" s="10">
        <v>16639.41396629842</v>
      </c>
      <c r="L5213"/>
    </row>
    <row r="5214" spans="2:12" ht="15" hidden="1">
      <c r="B5214" s="5" t="s">
        <v>15608</v>
      </c>
      <c r="C5214" s="5" t="s">
        <v>15609</v>
      </c>
      <c r="D5214" s="5" t="s">
        <v>14363</v>
      </c>
      <c r="E5214" s="5" t="s">
        <v>15280</v>
      </c>
      <c r="F5214" s="5" t="s">
        <v>15610</v>
      </c>
      <c r="G5214" s="6">
        <v>1011</v>
      </c>
      <c r="H5214" s="9">
        <v>5359.8812688220023</v>
      </c>
      <c r="I5214" s="9">
        <v>3386.5059319467459</v>
      </c>
      <c r="J5214" s="10">
        <v>8746.3872007687478</v>
      </c>
      <c r="L5214"/>
    </row>
    <row r="5215" spans="2:12" ht="15" hidden="1">
      <c r="B5215" s="5" t="s">
        <v>15611</v>
      </c>
      <c r="C5215" s="5" t="s">
        <v>15612</v>
      </c>
      <c r="D5215" s="5" t="s">
        <v>14363</v>
      </c>
      <c r="E5215" s="5" t="s">
        <v>15280</v>
      </c>
      <c r="F5215" s="5" t="s">
        <v>15613</v>
      </c>
      <c r="G5215" s="6">
        <v>2332</v>
      </c>
      <c r="H5215" s="9">
        <v>12363.247397520186</v>
      </c>
      <c r="I5215" s="9">
        <v>5311.3396415075385</v>
      </c>
      <c r="J5215" s="10">
        <v>17674.587039027727</v>
      </c>
      <c r="L5215"/>
    </row>
    <row r="5216" spans="2:12" ht="15" hidden="1">
      <c r="B5216" s="5" t="s">
        <v>15614</v>
      </c>
      <c r="C5216" s="5" t="s">
        <v>15615</v>
      </c>
      <c r="D5216" s="5" t="s">
        <v>14363</v>
      </c>
      <c r="E5216" s="5" t="s">
        <v>15280</v>
      </c>
      <c r="F5216" s="5" t="s">
        <v>15616</v>
      </c>
      <c r="G5216" s="6">
        <v>513</v>
      </c>
      <c r="H5216" s="9">
        <v>2719.7023648918762</v>
      </c>
      <c r="I5216" s="9">
        <v>1714.5612821703746</v>
      </c>
      <c r="J5216" s="10">
        <v>4434.263647062251</v>
      </c>
      <c r="L5216"/>
    </row>
    <row r="5217" spans="2:12" ht="15" hidden="1">
      <c r="B5217" s="5" t="s">
        <v>15617</v>
      </c>
      <c r="C5217" s="5" t="s">
        <v>15618</v>
      </c>
      <c r="D5217" s="5" t="s">
        <v>14363</v>
      </c>
      <c r="E5217" s="5" t="s">
        <v>15280</v>
      </c>
      <c r="F5217" s="5" t="s">
        <v>15619</v>
      </c>
      <c r="G5217" s="6">
        <v>2118</v>
      </c>
      <c r="H5217" s="9">
        <v>11228.712687799209</v>
      </c>
      <c r="I5217" s="9">
        <v>3908.9612825508702</v>
      </c>
      <c r="J5217" s="10">
        <v>15137.673970350079</v>
      </c>
      <c r="L5217"/>
    </row>
    <row r="5218" spans="2:12" ht="15" hidden="1">
      <c r="B5218" s="5" t="s">
        <v>15620</v>
      </c>
      <c r="C5218" s="5" t="s">
        <v>15621</v>
      </c>
      <c r="D5218" s="5" t="s">
        <v>14363</v>
      </c>
      <c r="E5218" s="5" t="s">
        <v>15280</v>
      </c>
      <c r="F5218" s="5" t="s">
        <v>15622</v>
      </c>
      <c r="G5218" s="6">
        <v>1641</v>
      </c>
      <c r="H5218" s="9">
        <v>8699.866629215534</v>
      </c>
      <c r="I5218" s="9">
        <v>3097.5955722588483</v>
      </c>
      <c r="J5218" s="10">
        <v>11797.462201474382</v>
      </c>
      <c r="L5218"/>
    </row>
    <row r="5219" spans="2:12" ht="15" hidden="1">
      <c r="B5219" s="5" t="s">
        <v>15623</v>
      </c>
      <c r="C5219" s="5" t="s">
        <v>15624</v>
      </c>
      <c r="D5219" s="5" t="s">
        <v>14363</v>
      </c>
      <c r="E5219" s="5" t="s">
        <v>15280</v>
      </c>
      <c r="F5219" s="5" t="s">
        <v>15625</v>
      </c>
      <c r="G5219" s="6">
        <v>843</v>
      </c>
      <c r="H5219" s="9">
        <v>4469.2185060503934</v>
      </c>
      <c r="I5219" s="9">
        <v>2467.2443862474333</v>
      </c>
      <c r="J5219" s="10">
        <v>6936.4628922978263</v>
      </c>
      <c r="L5219"/>
    </row>
    <row r="5220" spans="2:12" ht="15" hidden="1">
      <c r="B5220" s="5" t="s">
        <v>15626</v>
      </c>
      <c r="C5220" s="5" t="s">
        <v>15627</v>
      </c>
      <c r="D5220" s="5" t="s">
        <v>14363</v>
      </c>
      <c r="E5220" s="5" t="s">
        <v>15280</v>
      </c>
      <c r="F5220" s="5" t="s">
        <v>15628</v>
      </c>
      <c r="G5220" s="6">
        <v>253</v>
      </c>
      <c r="H5220" s="9">
        <v>1341.2957082215296</v>
      </c>
      <c r="I5220" s="9">
        <v>30.939906992542923</v>
      </c>
      <c r="J5220" s="10">
        <v>1372.2356152140726</v>
      </c>
      <c r="L5220"/>
    </row>
    <row r="5221" spans="2:12" ht="15" hidden="1">
      <c r="B5221" s="5" t="s">
        <v>15629</v>
      </c>
      <c r="C5221" s="5" t="s">
        <v>15630</v>
      </c>
      <c r="D5221" s="5" t="s">
        <v>14363</v>
      </c>
      <c r="E5221" s="5" t="s">
        <v>15280</v>
      </c>
      <c r="F5221" s="5" t="s">
        <v>15631</v>
      </c>
      <c r="G5221" s="6">
        <v>441</v>
      </c>
      <c r="H5221" s="9">
        <v>2337.9897522754727</v>
      </c>
      <c r="I5221" s="9">
        <v>1357.6886143390154</v>
      </c>
      <c r="J5221" s="10">
        <v>3695.6783666144884</v>
      </c>
      <c r="L5221"/>
    </row>
    <row r="5222" spans="2:12" ht="15" hidden="1">
      <c r="B5222" s="5" t="s">
        <v>15632</v>
      </c>
      <c r="C5222" s="5" t="s">
        <v>15633</v>
      </c>
      <c r="D5222" s="5" t="s">
        <v>14363</v>
      </c>
      <c r="E5222" s="5" t="s">
        <v>15280</v>
      </c>
      <c r="F5222" s="5" t="s">
        <v>15634</v>
      </c>
      <c r="G5222" s="6">
        <v>707</v>
      </c>
      <c r="H5222" s="9">
        <v>3748.2057933305196</v>
      </c>
      <c r="I5222" s="9">
        <v>1820.8691829215657</v>
      </c>
      <c r="J5222" s="10">
        <v>5569.0749762520854</v>
      </c>
      <c r="L5222"/>
    </row>
    <row r="5223" spans="2:12" ht="15" hidden="1">
      <c r="B5223" s="5" t="s">
        <v>15635</v>
      </c>
      <c r="C5223" s="5" t="s">
        <v>15636</v>
      </c>
      <c r="D5223" s="5" t="s">
        <v>14363</v>
      </c>
      <c r="E5223" s="5" t="s">
        <v>15280</v>
      </c>
      <c r="F5223" s="5" t="s">
        <v>15637</v>
      </c>
      <c r="G5223" s="6">
        <v>305</v>
      </c>
      <c r="H5223" s="9">
        <v>1616.977039555599</v>
      </c>
      <c r="I5223" s="9">
        <v>864.1813428413335</v>
      </c>
      <c r="J5223" s="10">
        <v>2481.1583823969327</v>
      </c>
      <c r="L5223"/>
    </row>
    <row r="5224" spans="2:12" ht="15" hidden="1">
      <c r="B5224" s="5" t="s">
        <v>15638</v>
      </c>
      <c r="C5224" s="5" t="s">
        <v>15639</v>
      </c>
      <c r="D5224" s="5" t="s">
        <v>14363</v>
      </c>
      <c r="E5224" s="5" t="s">
        <v>15280</v>
      </c>
      <c r="F5224" s="5" t="s">
        <v>15640</v>
      </c>
      <c r="G5224" s="6">
        <v>625</v>
      </c>
      <c r="H5224" s="9">
        <v>3313.4775400729486</v>
      </c>
      <c r="I5224" s="9">
        <v>2372.5581368266771</v>
      </c>
      <c r="J5224" s="10">
        <v>5686.0356768996262</v>
      </c>
      <c r="L5224"/>
    </row>
    <row r="5225" spans="2:12" ht="15" hidden="1">
      <c r="B5225" s="5" t="s">
        <v>15641</v>
      </c>
      <c r="C5225" s="5" t="s">
        <v>15642</v>
      </c>
      <c r="D5225" s="5" t="s">
        <v>14363</v>
      </c>
      <c r="E5225" s="5" t="s">
        <v>15280</v>
      </c>
      <c r="F5225" s="5" t="s">
        <v>15643</v>
      </c>
      <c r="G5225" s="6">
        <v>2297</v>
      </c>
      <c r="H5225" s="9">
        <v>12177.692655276102</v>
      </c>
      <c r="I5225" s="9">
        <v>5480.9391682847763</v>
      </c>
      <c r="J5225" s="10">
        <v>17658.631823560878</v>
      </c>
      <c r="L5225"/>
    </row>
    <row r="5226" spans="2:12" ht="15" hidden="1">
      <c r="B5226" s="5" t="s">
        <v>15644</v>
      </c>
      <c r="C5226" s="5" t="s">
        <v>15645</v>
      </c>
      <c r="D5226" s="5" t="s">
        <v>14363</v>
      </c>
      <c r="E5226" s="5" t="s">
        <v>15280</v>
      </c>
      <c r="F5226" s="5" t="s">
        <v>15646</v>
      </c>
      <c r="G5226" s="6">
        <v>1095</v>
      </c>
      <c r="H5226" s="9">
        <v>5805.2126502078063</v>
      </c>
      <c r="I5226" s="9">
        <v>3348.1639601842267</v>
      </c>
      <c r="J5226" s="10">
        <v>9153.3766103920334</v>
      </c>
      <c r="L5226"/>
    </row>
    <row r="5227" spans="2:12" ht="15" hidden="1">
      <c r="B5227" s="5" t="s">
        <v>15647</v>
      </c>
      <c r="C5227" s="5" t="s">
        <v>15648</v>
      </c>
      <c r="D5227" s="5" t="s">
        <v>14363</v>
      </c>
      <c r="E5227" s="5" t="s">
        <v>15280</v>
      </c>
      <c r="F5227" s="5" t="s">
        <v>15649</v>
      </c>
      <c r="G5227" s="6">
        <v>923</v>
      </c>
      <c r="H5227" s="9">
        <v>4893.3436311797304</v>
      </c>
      <c r="I5227" s="9">
        <v>3471.1514084501168</v>
      </c>
      <c r="J5227" s="10">
        <v>8364.4950396298482</v>
      </c>
      <c r="L5227"/>
    </row>
    <row r="5228" spans="2:12" ht="15" hidden="1">
      <c r="B5228" s="5" t="s">
        <v>15650</v>
      </c>
      <c r="C5228" s="5" t="s">
        <v>15651</v>
      </c>
      <c r="D5228" s="5" t="s">
        <v>14363</v>
      </c>
      <c r="E5228" s="5" t="s">
        <v>15280</v>
      </c>
      <c r="F5228" s="5" t="s">
        <v>15652</v>
      </c>
      <c r="G5228" s="6">
        <v>520</v>
      </c>
      <c r="H5228" s="9">
        <v>2756.8133133406936</v>
      </c>
      <c r="I5228" s="9">
        <v>1685.1606692699124</v>
      </c>
      <c r="J5228" s="10">
        <v>4441.9739826106061</v>
      </c>
      <c r="L5228"/>
    </row>
    <row r="5229" spans="2:12" ht="15" hidden="1">
      <c r="B5229" s="5" t="s">
        <v>15653</v>
      </c>
      <c r="C5229" s="5" t="s">
        <v>15654</v>
      </c>
      <c r="D5229" s="5" t="s">
        <v>14363</v>
      </c>
      <c r="E5229" s="5" t="s">
        <v>15280</v>
      </c>
      <c r="F5229" s="5" t="s">
        <v>15655</v>
      </c>
      <c r="G5229" s="6">
        <v>1082</v>
      </c>
      <c r="H5229" s="9">
        <v>5736.2923173742893</v>
      </c>
      <c r="I5229" s="9">
        <v>2677.4238311371437</v>
      </c>
      <c r="J5229" s="10">
        <v>8413.7161485114339</v>
      </c>
      <c r="L5229"/>
    </row>
    <row r="5230" spans="2:12" ht="15" hidden="1">
      <c r="B5230" s="5" t="s">
        <v>15656</v>
      </c>
      <c r="C5230" s="5" t="s">
        <v>15657</v>
      </c>
      <c r="D5230" s="5" t="s">
        <v>14363</v>
      </c>
      <c r="E5230" s="5" t="s">
        <v>15280</v>
      </c>
      <c r="F5230" s="5" t="s">
        <v>15658</v>
      </c>
      <c r="G5230" s="6">
        <v>484</v>
      </c>
      <c r="H5230" s="9">
        <v>2565.9570070324917</v>
      </c>
      <c r="I5230" s="9">
        <v>1093.1840036904703</v>
      </c>
      <c r="J5230" s="10">
        <v>3659.1410107229622</v>
      </c>
      <c r="L5230"/>
    </row>
    <row r="5231" spans="2:12" ht="15" hidden="1">
      <c r="B5231" s="5" t="s">
        <v>15659</v>
      </c>
      <c r="C5231" s="5" t="s">
        <v>15660</v>
      </c>
      <c r="D5231" s="5" t="s">
        <v>14363</v>
      </c>
      <c r="E5231" s="5" t="s">
        <v>15280</v>
      </c>
      <c r="F5231" s="5" t="s">
        <v>15661</v>
      </c>
      <c r="G5231" s="6">
        <v>1443</v>
      </c>
      <c r="H5231" s="9">
        <v>7650.1569445204241</v>
      </c>
      <c r="I5231" s="9">
        <v>3714.8353976704061</v>
      </c>
      <c r="J5231" s="10">
        <v>11364.99234219083</v>
      </c>
      <c r="L5231"/>
    </row>
    <row r="5232" spans="2:12" ht="15" hidden="1">
      <c r="B5232" s="5" t="s">
        <v>15662</v>
      </c>
      <c r="C5232" s="5" t="s">
        <v>15663</v>
      </c>
      <c r="D5232" s="5" t="s">
        <v>14363</v>
      </c>
      <c r="E5232" s="5" t="s">
        <v>15280</v>
      </c>
      <c r="F5232" s="5" t="s">
        <v>15664</v>
      </c>
      <c r="G5232" s="6">
        <v>705</v>
      </c>
      <c r="H5232" s="9">
        <v>3737.6026652022861</v>
      </c>
      <c r="I5232" s="9">
        <v>2589.9988453271076</v>
      </c>
      <c r="J5232" s="10">
        <v>6327.6015105293936</v>
      </c>
      <c r="L5232"/>
    </row>
    <row r="5233" spans="2:12" ht="15" hidden="1">
      <c r="B5233" s="5" t="s">
        <v>15665</v>
      </c>
      <c r="C5233" s="5" t="s">
        <v>15666</v>
      </c>
      <c r="D5233" s="5" t="s">
        <v>14363</v>
      </c>
      <c r="E5233" s="5" t="s">
        <v>15280</v>
      </c>
      <c r="F5233" s="5" t="s">
        <v>15667</v>
      </c>
      <c r="G5233" s="6">
        <v>359</v>
      </c>
      <c r="H5233" s="9">
        <v>1903.2614990179018</v>
      </c>
      <c r="I5233" s="9">
        <v>1104.9443313699369</v>
      </c>
      <c r="J5233" s="10">
        <v>3008.2058303878384</v>
      </c>
      <c r="L5233"/>
    </row>
    <row r="5234" spans="2:12" ht="15" hidden="1">
      <c r="B5234" s="5" t="s">
        <v>15668</v>
      </c>
      <c r="C5234" s="5" t="s">
        <v>15669</v>
      </c>
      <c r="D5234" s="5" t="s">
        <v>14363</v>
      </c>
      <c r="E5234" s="5" t="s">
        <v>15280</v>
      </c>
      <c r="F5234" s="5" t="s">
        <v>15670</v>
      </c>
      <c r="G5234" s="6">
        <v>298</v>
      </c>
      <c r="H5234" s="9">
        <v>1579.8660911067821</v>
      </c>
      <c r="I5234" s="9">
        <v>1387.4172291804398</v>
      </c>
      <c r="J5234" s="10">
        <v>2967.2833202872216</v>
      </c>
      <c r="L5234"/>
    </row>
    <row r="5235" spans="2:12" ht="15" hidden="1">
      <c r="B5235" s="5" t="s">
        <v>15671</v>
      </c>
      <c r="C5235" s="5" t="s">
        <v>15672</v>
      </c>
      <c r="D5235" s="5" t="s">
        <v>14363</v>
      </c>
      <c r="E5235" s="5" t="s">
        <v>15280</v>
      </c>
      <c r="F5235" s="5" t="s">
        <v>15673</v>
      </c>
      <c r="G5235" s="6">
        <v>663</v>
      </c>
      <c r="H5235" s="9">
        <v>3514.9369745093841</v>
      </c>
      <c r="I5235" s="9">
        <v>2531.6533158494649</v>
      </c>
      <c r="J5235" s="10">
        <v>6046.5902903588485</v>
      </c>
      <c r="L5235"/>
    </row>
    <row r="5236" spans="2:12" ht="15" hidden="1">
      <c r="B5236" s="5" t="s">
        <v>15674</v>
      </c>
      <c r="C5236" s="5" t="s">
        <v>15675</v>
      </c>
      <c r="D5236" s="5" t="s">
        <v>14363</v>
      </c>
      <c r="E5236" s="5" t="s">
        <v>15280</v>
      </c>
      <c r="F5236" s="5" t="s">
        <v>15676</v>
      </c>
      <c r="G5236" s="6">
        <v>717</v>
      </c>
      <c r="H5236" s="9">
        <v>3801.221433971687</v>
      </c>
      <c r="I5236" s="9">
        <v>1775.7825058476294</v>
      </c>
      <c r="J5236" s="10">
        <v>5577.0039398193167</v>
      </c>
      <c r="L5236"/>
    </row>
    <row r="5237" spans="2:12" ht="15" hidden="1">
      <c r="B5237" s="5" t="s">
        <v>15677</v>
      </c>
      <c r="C5237" s="5" t="s">
        <v>15678</v>
      </c>
      <c r="D5237" s="5" t="s">
        <v>14363</v>
      </c>
      <c r="E5237" s="5" t="s">
        <v>15280</v>
      </c>
      <c r="F5237" s="5" t="s">
        <v>15679</v>
      </c>
      <c r="G5237" s="6">
        <v>2254</v>
      </c>
      <c r="H5237" s="9">
        <v>11949.725400519083</v>
      </c>
      <c r="I5237" s="9">
        <v>6020.8541990513413</v>
      </c>
      <c r="J5237" s="10">
        <v>17970.579599570425</v>
      </c>
      <c r="L5237"/>
    </row>
    <row r="5238" spans="2:12" ht="15" hidden="1">
      <c r="B5238" s="5" t="s">
        <v>15680</v>
      </c>
      <c r="C5238" s="5" t="s">
        <v>15681</v>
      </c>
      <c r="D5238" s="5" t="s">
        <v>14363</v>
      </c>
      <c r="E5238" s="5" t="s">
        <v>15280</v>
      </c>
      <c r="F5238" s="5" t="s">
        <v>15682</v>
      </c>
      <c r="G5238" s="6">
        <v>679</v>
      </c>
      <c r="H5238" s="9">
        <v>3599.7619995352516</v>
      </c>
      <c r="I5238" s="9">
        <v>1567.1560033635933</v>
      </c>
      <c r="J5238" s="10">
        <v>5166.9180028988449</v>
      </c>
      <c r="L5238"/>
    </row>
    <row r="5239" spans="2:12" ht="15" hidden="1">
      <c r="B5239" s="5" t="s">
        <v>15683</v>
      </c>
      <c r="C5239" s="5" t="s">
        <v>15684</v>
      </c>
      <c r="D5239" s="5" t="s">
        <v>14363</v>
      </c>
      <c r="E5239" s="5" t="s">
        <v>15280</v>
      </c>
      <c r="F5239" s="5" t="s">
        <v>15685</v>
      </c>
      <c r="G5239" s="6">
        <v>11218</v>
      </c>
      <c r="H5239" s="9">
        <v>59472.945671261346</v>
      </c>
      <c r="I5239" s="9">
        <v>24044.163338896153</v>
      </c>
      <c r="J5239" s="10">
        <v>83517.109010157496</v>
      </c>
      <c r="L5239"/>
    </row>
    <row r="5240" spans="2:12" ht="15" hidden="1">
      <c r="B5240" s="28" t="s">
        <v>19901</v>
      </c>
      <c r="C5240" s="28"/>
      <c r="D5240" s="28"/>
      <c r="E5240" s="28"/>
      <c r="F5240" s="28"/>
      <c r="G5240" s="29">
        <v>305617</v>
      </c>
      <c r="H5240" s="30">
        <v>1620248.1045831582</v>
      </c>
      <c r="I5240" s="30">
        <v>762438.76716178714</v>
      </c>
      <c r="J5240" s="30">
        <v>2382686.871744947</v>
      </c>
      <c r="L5240"/>
    </row>
    <row r="5241" spans="2:12" ht="15" hidden="1">
      <c r="B5241" s="5" t="s">
        <v>15686</v>
      </c>
      <c r="C5241" s="5" t="s">
        <v>15687</v>
      </c>
      <c r="D5241" s="5" t="s">
        <v>14363</v>
      </c>
      <c r="E5241" s="5" t="s">
        <v>15688</v>
      </c>
      <c r="F5241" s="5" t="s">
        <v>15689</v>
      </c>
      <c r="G5241" s="6">
        <v>4035</v>
      </c>
      <c r="H5241" s="9">
        <v>21391.810998710956</v>
      </c>
      <c r="I5241" s="9">
        <v>12312.391950979329</v>
      </c>
      <c r="J5241" s="10">
        <v>33704.202949690283</v>
      </c>
      <c r="L5241"/>
    </row>
    <row r="5242" spans="2:12" ht="15" hidden="1">
      <c r="B5242" s="5" t="s">
        <v>15690</v>
      </c>
      <c r="C5242" s="5" t="s">
        <v>15691</v>
      </c>
      <c r="D5242" s="5" t="s">
        <v>14363</v>
      </c>
      <c r="E5242" s="5" t="s">
        <v>15688</v>
      </c>
      <c r="F5242" s="5" t="s">
        <v>15692</v>
      </c>
      <c r="G5242" s="6">
        <v>4112</v>
      </c>
      <c r="H5242" s="9">
        <v>21800.031431647945</v>
      </c>
      <c r="I5242" s="9">
        <v>15454.21778077594</v>
      </c>
      <c r="J5242" s="10">
        <v>37254.249212423885</v>
      </c>
      <c r="L5242"/>
    </row>
    <row r="5243" spans="2:12" ht="15" hidden="1">
      <c r="B5243" s="5" t="s">
        <v>15693</v>
      </c>
      <c r="C5243" s="5" t="s">
        <v>15694</v>
      </c>
      <c r="D5243" s="5" t="s">
        <v>14363</v>
      </c>
      <c r="E5243" s="5" t="s">
        <v>15688</v>
      </c>
      <c r="F5243" s="5" t="s">
        <v>15695</v>
      </c>
      <c r="G5243" s="6">
        <v>1812</v>
      </c>
      <c r="H5243" s="9">
        <v>9606.4340841794929</v>
      </c>
      <c r="I5243" s="9">
        <v>6743.446879212931</v>
      </c>
      <c r="J5243" s="10">
        <v>16349.880963392425</v>
      </c>
      <c r="L5243"/>
    </row>
    <row r="5244" spans="2:12" ht="15" hidden="1">
      <c r="B5244" s="5" t="s">
        <v>15696</v>
      </c>
      <c r="C5244" s="5" t="s">
        <v>15697</v>
      </c>
      <c r="D5244" s="5" t="s">
        <v>14363</v>
      </c>
      <c r="E5244" s="5" t="s">
        <v>15688</v>
      </c>
      <c r="F5244" s="5" t="s">
        <v>15698</v>
      </c>
      <c r="G5244" s="6">
        <v>1635</v>
      </c>
      <c r="H5244" s="9">
        <v>8668.057244830834</v>
      </c>
      <c r="I5244" s="9">
        <v>5072.4843010226314</v>
      </c>
      <c r="J5244" s="10">
        <v>13740.541545853466</v>
      </c>
      <c r="L5244"/>
    </row>
    <row r="5245" spans="2:12" ht="15" hidden="1">
      <c r="B5245" s="5" t="s">
        <v>15699</v>
      </c>
      <c r="C5245" s="5" t="s">
        <v>15700</v>
      </c>
      <c r="D5245" s="5" t="s">
        <v>14363</v>
      </c>
      <c r="E5245" s="5" t="s">
        <v>15688</v>
      </c>
      <c r="F5245" s="5" t="s">
        <v>15701</v>
      </c>
      <c r="G5245" s="6">
        <v>22246</v>
      </c>
      <c r="H5245" s="9">
        <v>117938.59417034051</v>
      </c>
      <c r="I5245" s="9">
        <v>73156.550967781557</v>
      </c>
      <c r="J5245" s="10">
        <v>191095.14513812208</v>
      </c>
      <c r="L5245"/>
    </row>
    <row r="5246" spans="2:12" ht="15" hidden="1">
      <c r="B5246" s="5" t="s">
        <v>15702</v>
      </c>
      <c r="C5246" s="5" t="s">
        <v>15703</v>
      </c>
      <c r="D5246" s="5" t="s">
        <v>14363</v>
      </c>
      <c r="E5246" s="5" t="s">
        <v>15688</v>
      </c>
      <c r="F5246" s="5" t="s">
        <v>15704</v>
      </c>
      <c r="G5246" s="6">
        <v>10852</v>
      </c>
      <c r="H5246" s="9">
        <v>57532.573223794621</v>
      </c>
      <c r="I5246" s="9">
        <v>28445.569407568182</v>
      </c>
      <c r="J5246" s="10">
        <v>85978.142631362804</v>
      </c>
      <c r="L5246"/>
    </row>
    <row r="5247" spans="2:12" ht="15" hidden="1">
      <c r="B5247" s="5" t="s">
        <v>15705</v>
      </c>
      <c r="C5247" s="5" t="s">
        <v>15706</v>
      </c>
      <c r="D5247" s="5" t="s">
        <v>14363</v>
      </c>
      <c r="E5247" s="5" t="s">
        <v>15688</v>
      </c>
      <c r="F5247" s="5" t="s">
        <v>15707</v>
      </c>
      <c r="G5247" s="6">
        <v>7770</v>
      </c>
      <c r="H5247" s="9">
        <v>41193.152778186901</v>
      </c>
      <c r="I5247" s="9">
        <v>29470.243471141766</v>
      </c>
      <c r="J5247" s="10">
        <v>70663.396249328667</v>
      </c>
      <c r="L5247"/>
    </row>
    <row r="5248" spans="2:12" ht="15" hidden="1">
      <c r="B5248" s="5" t="s">
        <v>15708</v>
      </c>
      <c r="C5248" s="5" t="s">
        <v>15709</v>
      </c>
      <c r="D5248" s="5" t="s">
        <v>14363</v>
      </c>
      <c r="E5248" s="5" t="s">
        <v>15688</v>
      </c>
      <c r="F5248" s="5" t="s">
        <v>15710</v>
      </c>
      <c r="G5248" s="6">
        <v>54027</v>
      </c>
      <c r="H5248" s="9">
        <v>286427.60169203393</v>
      </c>
      <c r="I5248" s="9">
        <v>22695.364520262228</v>
      </c>
      <c r="J5248" s="10">
        <v>309122.96621229616</v>
      </c>
      <c r="L5248"/>
    </row>
    <row r="5249" spans="2:12" ht="15" hidden="1">
      <c r="B5249" s="5" t="s">
        <v>15711</v>
      </c>
      <c r="C5249" s="5" t="s">
        <v>15712</v>
      </c>
      <c r="D5249" s="5" t="s">
        <v>14363</v>
      </c>
      <c r="E5249" s="5" t="s">
        <v>15688</v>
      </c>
      <c r="F5249" s="5" t="s">
        <v>15713</v>
      </c>
      <c r="G5249" s="6">
        <v>3136</v>
      </c>
      <c r="H5249" s="9">
        <v>16625.70490507003</v>
      </c>
      <c r="I5249" s="9">
        <v>11862.472544875449</v>
      </c>
      <c r="J5249" s="10">
        <v>28488.177449945477</v>
      </c>
      <c r="L5249"/>
    </row>
    <row r="5250" spans="2:12" ht="15" hidden="1">
      <c r="B5250" s="5" t="s">
        <v>15714</v>
      </c>
      <c r="C5250" s="5" t="s">
        <v>15715</v>
      </c>
      <c r="D5250" s="5" t="s">
        <v>14363</v>
      </c>
      <c r="E5250" s="5" t="s">
        <v>15688</v>
      </c>
      <c r="F5250" s="5" t="s">
        <v>15716</v>
      </c>
      <c r="G5250" s="6">
        <v>4675</v>
      </c>
      <c r="H5250" s="9">
        <v>24784.811999745656</v>
      </c>
      <c r="I5250" s="9">
        <v>14304.380685528546</v>
      </c>
      <c r="J5250" s="10">
        <v>39089.192685274204</v>
      </c>
      <c r="L5250"/>
    </row>
    <row r="5251" spans="2:12" ht="15" hidden="1">
      <c r="B5251" s="5" t="s">
        <v>15717</v>
      </c>
      <c r="C5251" s="5" t="s">
        <v>15718</v>
      </c>
      <c r="D5251" s="5" t="s">
        <v>14363</v>
      </c>
      <c r="E5251" s="5" t="s">
        <v>15688</v>
      </c>
      <c r="F5251" s="5" t="s">
        <v>15719</v>
      </c>
      <c r="G5251" s="6">
        <v>3808</v>
      </c>
      <c r="H5251" s="9">
        <v>20188.355956156462</v>
      </c>
      <c r="I5251" s="9">
        <v>13614.596437037862</v>
      </c>
      <c r="J5251" s="10">
        <v>33802.952393194326</v>
      </c>
      <c r="L5251"/>
    </row>
    <row r="5252" spans="2:12" ht="15" hidden="1">
      <c r="B5252" s="5" t="s">
        <v>15720</v>
      </c>
      <c r="C5252" s="5" t="s">
        <v>15721</v>
      </c>
      <c r="D5252" s="5" t="s">
        <v>14363</v>
      </c>
      <c r="E5252" s="5" t="s">
        <v>15688</v>
      </c>
      <c r="F5252" s="5" t="s">
        <v>15722</v>
      </c>
      <c r="G5252" s="6">
        <v>2363</v>
      </c>
      <c r="H5252" s="9">
        <v>12527.595883507805</v>
      </c>
      <c r="I5252" s="9">
        <v>10186.985146647958</v>
      </c>
      <c r="J5252" s="10">
        <v>22714.581030155765</v>
      </c>
      <c r="L5252"/>
    </row>
    <row r="5253" spans="2:12" ht="15" hidden="1">
      <c r="B5253" s="5" t="s">
        <v>15723</v>
      </c>
      <c r="C5253" s="5" t="s">
        <v>15724</v>
      </c>
      <c r="D5253" s="5" t="s">
        <v>14363</v>
      </c>
      <c r="E5253" s="5" t="s">
        <v>15688</v>
      </c>
      <c r="F5253" s="5" t="s">
        <v>15725</v>
      </c>
      <c r="G5253" s="6">
        <v>298</v>
      </c>
      <c r="H5253" s="9">
        <v>1579.8660911067821</v>
      </c>
      <c r="I5253" s="9">
        <v>1033.4370340164162</v>
      </c>
      <c r="J5253" s="10">
        <v>2613.3031251231982</v>
      </c>
      <c r="L5253"/>
    </row>
    <row r="5254" spans="2:12" ht="15" hidden="1">
      <c r="B5254" s="5" t="s">
        <v>15726</v>
      </c>
      <c r="C5254" s="5" t="s">
        <v>15727</v>
      </c>
      <c r="D5254" s="5" t="s">
        <v>14363</v>
      </c>
      <c r="E5254" s="5" t="s">
        <v>15688</v>
      </c>
      <c r="F5254" s="5" t="s">
        <v>15728</v>
      </c>
      <c r="G5254" s="6">
        <v>2318</v>
      </c>
      <c r="H5254" s="9">
        <v>12289.025500622552</v>
      </c>
      <c r="I5254" s="9">
        <v>9604.5792984963409</v>
      </c>
      <c r="J5254" s="10">
        <v>21893.604799118893</v>
      </c>
      <c r="L5254"/>
    </row>
    <row r="5255" spans="2:12" ht="15" hidden="1">
      <c r="B5255" s="5" t="s">
        <v>15729</v>
      </c>
      <c r="C5255" s="5" t="s">
        <v>15730</v>
      </c>
      <c r="D5255" s="5" t="s">
        <v>14363</v>
      </c>
      <c r="E5255" s="5" t="s">
        <v>15688</v>
      </c>
      <c r="F5255" s="5" t="s">
        <v>15731</v>
      </c>
      <c r="G5255" s="6">
        <v>4506</v>
      </c>
      <c r="H5255" s="9">
        <v>23888.847672909931</v>
      </c>
      <c r="I5255" s="9">
        <v>12774.617760333982</v>
      </c>
      <c r="J5255" s="10">
        <v>36663.46543324391</v>
      </c>
      <c r="L5255"/>
    </row>
    <row r="5256" spans="2:12" ht="15" hidden="1">
      <c r="B5256" s="5" t="s">
        <v>15732</v>
      </c>
      <c r="C5256" s="5" t="s">
        <v>15733</v>
      </c>
      <c r="D5256" s="5" t="s">
        <v>14363</v>
      </c>
      <c r="E5256" s="5" t="s">
        <v>15688</v>
      </c>
      <c r="F5256" s="5" t="s">
        <v>15734</v>
      </c>
      <c r="G5256" s="6">
        <v>1138</v>
      </c>
      <c r="H5256" s="9">
        <v>6033.1799049648253</v>
      </c>
      <c r="I5256" s="9">
        <v>4809.4335479864385</v>
      </c>
      <c r="J5256" s="10">
        <v>10842.613452951264</v>
      </c>
      <c r="L5256"/>
    </row>
    <row r="5257" spans="2:12" ht="15" hidden="1">
      <c r="B5257" s="5" t="s">
        <v>15735</v>
      </c>
      <c r="C5257" s="5" t="s">
        <v>15736</v>
      </c>
      <c r="D5257" s="5" t="s">
        <v>14363</v>
      </c>
      <c r="E5257" s="5" t="s">
        <v>15688</v>
      </c>
      <c r="F5257" s="5" t="s">
        <v>15737</v>
      </c>
      <c r="G5257" s="6">
        <v>3391</v>
      </c>
      <c r="H5257" s="9">
        <v>17977.603741419793</v>
      </c>
      <c r="I5257" s="9">
        <v>12759.206017461127</v>
      </c>
      <c r="J5257" s="10">
        <v>30736.809758880918</v>
      </c>
      <c r="L5257"/>
    </row>
    <row r="5258" spans="2:12" ht="15" hidden="1">
      <c r="B5258" s="5" t="s">
        <v>15738</v>
      </c>
      <c r="C5258" s="5" t="s">
        <v>15739</v>
      </c>
      <c r="D5258" s="5" t="s">
        <v>14363</v>
      </c>
      <c r="E5258" s="5" t="s">
        <v>15688</v>
      </c>
      <c r="F5258" s="5" t="s">
        <v>15740</v>
      </c>
      <c r="G5258" s="6">
        <v>2397</v>
      </c>
      <c r="H5258" s="9">
        <v>12707.849061687773</v>
      </c>
      <c r="I5258" s="9">
        <v>7500.9569434080422</v>
      </c>
      <c r="J5258" s="10">
        <v>20208.806005095816</v>
      </c>
      <c r="L5258"/>
    </row>
    <row r="5259" spans="2:12" ht="15" hidden="1">
      <c r="B5259" s="5" t="s">
        <v>15741</v>
      </c>
      <c r="C5259" s="5" t="s">
        <v>15742</v>
      </c>
      <c r="D5259" s="5" t="s">
        <v>14363</v>
      </c>
      <c r="E5259" s="5" t="s">
        <v>15688</v>
      </c>
      <c r="F5259" s="5" t="s">
        <v>15743</v>
      </c>
      <c r="G5259" s="6">
        <v>1362</v>
      </c>
      <c r="H5259" s="9">
        <v>7220.7302553269701</v>
      </c>
      <c r="I5259" s="9">
        <v>4875.6731300599104</v>
      </c>
      <c r="J5259" s="10">
        <v>12096.40338538688</v>
      </c>
      <c r="L5259"/>
    </row>
    <row r="5260" spans="2:12" ht="15" hidden="1">
      <c r="B5260" s="5" t="s">
        <v>15744</v>
      </c>
      <c r="C5260" s="5" t="s">
        <v>15745</v>
      </c>
      <c r="D5260" s="5" t="s">
        <v>14363</v>
      </c>
      <c r="E5260" s="5" t="s">
        <v>15688</v>
      </c>
      <c r="F5260" s="5" t="s">
        <v>15746</v>
      </c>
      <c r="G5260" s="6">
        <v>1743</v>
      </c>
      <c r="H5260" s="9">
        <v>9240.6261637554398</v>
      </c>
      <c r="I5260" s="9">
        <v>7436.6610045984044</v>
      </c>
      <c r="J5260" s="10">
        <v>16677.287168353843</v>
      </c>
      <c r="L5260"/>
    </row>
    <row r="5261" spans="2:12" ht="15" hidden="1">
      <c r="B5261" s="5" t="s">
        <v>15747</v>
      </c>
      <c r="C5261" s="5" t="s">
        <v>15748</v>
      </c>
      <c r="D5261" s="5" t="s">
        <v>14363</v>
      </c>
      <c r="E5261" s="5" t="s">
        <v>15688</v>
      </c>
      <c r="F5261" s="5" t="s">
        <v>15749</v>
      </c>
      <c r="G5261" s="6">
        <v>945</v>
      </c>
      <c r="H5261" s="9">
        <v>5009.9780405902984</v>
      </c>
      <c r="I5261" s="9">
        <v>3715.1859493399456</v>
      </c>
      <c r="J5261" s="10">
        <v>8725.1639899302445</v>
      </c>
      <c r="L5261"/>
    </row>
    <row r="5262" spans="2:12" ht="15" hidden="1">
      <c r="B5262" s="5" t="s">
        <v>15750</v>
      </c>
      <c r="C5262" s="5" t="s">
        <v>15751</v>
      </c>
      <c r="D5262" s="5" t="s">
        <v>14363</v>
      </c>
      <c r="E5262" s="5" t="s">
        <v>15688</v>
      </c>
      <c r="F5262" s="5" t="s">
        <v>15752</v>
      </c>
      <c r="G5262" s="6">
        <v>1102</v>
      </c>
      <c r="H5262" s="9">
        <v>5842.3235986566233</v>
      </c>
      <c r="I5262" s="9">
        <v>3906.1922840860648</v>
      </c>
      <c r="J5262" s="10">
        <v>9748.5158827426876</v>
      </c>
      <c r="L5262"/>
    </row>
    <row r="5263" spans="2:12" ht="15" hidden="1">
      <c r="B5263" s="5" t="s">
        <v>15753</v>
      </c>
      <c r="C5263" s="5" t="s">
        <v>15754</v>
      </c>
      <c r="D5263" s="5" t="s">
        <v>14363</v>
      </c>
      <c r="E5263" s="5" t="s">
        <v>15688</v>
      </c>
      <c r="F5263" s="5" t="s">
        <v>15755</v>
      </c>
      <c r="G5263" s="6">
        <v>1952</v>
      </c>
      <c r="H5263" s="9">
        <v>10348.653053155835</v>
      </c>
      <c r="I5263" s="9">
        <v>7418.6391909765089</v>
      </c>
      <c r="J5263" s="10">
        <v>17767.292244132343</v>
      </c>
      <c r="L5263"/>
    </row>
    <row r="5264" spans="2:12" ht="15" hidden="1">
      <c r="B5264" s="5" t="s">
        <v>15756</v>
      </c>
      <c r="C5264" s="5" t="s">
        <v>15757</v>
      </c>
      <c r="D5264" s="5" t="s">
        <v>14363</v>
      </c>
      <c r="E5264" s="5" t="s">
        <v>15688</v>
      </c>
      <c r="F5264" s="5" t="s">
        <v>15758</v>
      </c>
      <c r="G5264" s="6">
        <v>1580</v>
      </c>
      <c r="H5264" s="9">
        <v>8376.4712213044149</v>
      </c>
      <c r="I5264" s="9">
        <v>4525.4192559658986</v>
      </c>
      <c r="J5264" s="10">
        <v>12901.890477270314</v>
      </c>
      <c r="L5264"/>
    </row>
    <row r="5265" spans="2:12" ht="15" hidden="1">
      <c r="B5265" s="5" t="s">
        <v>15759</v>
      </c>
      <c r="C5265" s="5" t="s">
        <v>15760</v>
      </c>
      <c r="D5265" s="5" t="s">
        <v>14363</v>
      </c>
      <c r="E5265" s="5" t="s">
        <v>15688</v>
      </c>
      <c r="F5265" s="5" t="s">
        <v>15761</v>
      </c>
      <c r="G5265" s="6">
        <v>9407</v>
      </c>
      <c r="H5265" s="9">
        <v>49871.813151145965</v>
      </c>
      <c r="I5265" s="9">
        <v>31253.770964564868</v>
      </c>
      <c r="J5265" s="10">
        <v>81125.584115710837</v>
      </c>
      <c r="L5265"/>
    </row>
    <row r="5266" spans="2:12" ht="15" hidden="1">
      <c r="B5266" s="5" t="s">
        <v>15762</v>
      </c>
      <c r="C5266" s="5" t="s">
        <v>15763</v>
      </c>
      <c r="D5266" s="5" t="s">
        <v>14363</v>
      </c>
      <c r="E5266" s="5" t="s">
        <v>15688</v>
      </c>
      <c r="F5266" s="5" t="s">
        <v>15764</v>
      </c>
      <c r="G5266" s="6">
        <v>2602</v>
      </c>
      <c r="H5266" s="9">
        <v>13794.6696948317</v>
      </c>
      <c r="I5266" s="9">
        <v>7505.4108308381137</v>
      </c>
      <c r="J5266" s="10">
        <v>21300.080525669815</v>
      </c>
      <c r="L5266"/>
    </row>
    <row r="5267" spans="2:12" ht="15" hidden="1">
      <c r="B5267" s="5" t="s">
        <v>15765</v>
      </c>
      <c r="C5267" s="5" t="s">
        <v>15766</v>
      </c>
      <c r="D5267" s="5" t="s">
        <v>14363</v>
      </c>
      <c r="E5267" s="5" t="s">
        <v>15688</v>
      </c>
      <c r="F5267" s="5" t="s">
        <v>15767</v>
      </c>
      <c r="G5267" s="6">
        <v>480</v>
      </c>
      <c r="H5267" s="9">
        <v>2544.7507507760247</v>
      </c>
      <c r="I5267" s="9">
        <v>1146.6131206860061</v>
      </c>
      <c r="J5267" s="10">
        <v>3691.3638714620311</v>
      </c>
      <c r="L5267"/>
    </row>
    <row r="5268" spans="2:12" ht="15" hidden="1">
      <c r="B5268" s="5" t="s">
        <v>15768</v>
      </c>
      <c r="C5268" s="5" t="s">
        <v>15769</v>
      </c>
      <c r="D5268" s="5" t="s">
        <v>14363</v>
      </c>
      <c r="E5268" s="5" t="s">
        <v>15688</v>
      </c>
      <c r="F5268" s="5" t="s">
        <v>15770</v>
      </c>
      <c r="G5268" s="6">
        <v>2199</v>
      </c>
      <c r="H5268" s="9">
        <v>11658.139376992664</v>
      </c>
      <c r="I5268" s="9">
        <v>7617.3565569280199</v>
      </c>
      <c r="J5268" s="10">
        <v>19275.495933920683</v>
      </c>
      <c r="L5268"/>
    </row>
    <row r="5269" spans="2:12" ht="15" hidden="1">
      <c r="B5269" s="5" t="s">
        <v>15771</v>
      </c>
      <c r="C5269" s="5" t="s">
        <v>15772</v>
      </c>
      <c r="D5269" s="5" t="s">
        <v>14363</v>
      </c>
      <c r="E5269" s="5" t="s">
        <v>15688</v>
      </c>
      <c r="F5269" s="5" t="s">
        <v>15773</v>
      </c>
      <c r="G5269" s="6">
        <v>3044</v>
      </c>
      <c r="H5269" s="9">
        <v>16137.96101117129</v>
      </c>
      <c r="I5269" s="9">
        <v>12630.6424652268</v>
      </c>
      <c r="J5269" s="10">
        <v>28768.60347639809</v>
      </c>
      <c r="L5269"/>
    </row>
    <row r="5270" spans="2:12" ht="15" hidden="1">
      <c r="B5270" s="5" t="s">
        <v>15774</v>
      </c>
      <c r="C5270" s="5" t="s">
        <v>15775</v>
      </c>
      <c r="D5270" s="5" t="s">
        <v>14363</v>
      </c>
      <c r="E5270" s="5" t="s">
        <v>15688</v>
      </c>
      <c r="F5270" s="5" t="s">
        <v>15776</v>
      </c>
      <c r="G5270" s="6">
        <v>1313</v>
      </c>
      <c r="H5270" s="9">
        <v>6960.9536161852511</v>
      </c>
      <c r="I5270" s="9">
        <v>4293.7493038989251</v>
      </c>
      <c r="J5270" s="10">
        <v>11254.702920084175</v>
      </c>
      <c r="L5270"/>
    </row>
    <row r="5271" spans="2:12" ht="15" hidden="1">
      <c r="B5271" s="5" t="s">
        <v>15777</v>
      </c>
      <c r="C5271" s="5" t="s">
        <v>15778</v>
      </c>
      <c r="D5271" s="5" t="s">
        <v>14363</v>
      </c>
      <c r="E5271" s="5" t="s">
        <v>15688</v>
      </c>
      <c r="F5271" s="5" t="s">
        <v>15779</v>
      </c>
      <c r="G5271" s="6">
        <v>1844</v>
      </c>
      <c r="H5271" s="9">
        <v>9776.0841342312287</v>
      </c>
      <c r="I5271" s="9">
        <v>7274.1568995874813</v>
      </c>
      <c r="J5271" s="10">
        <v>17050.241033818711</v>
      </c>
      <c r="L5271"/>
    </row>
    <row r="5272" spans="2:12" ht="15" hidden="1">
      <c r="B5272" s="5" t="s">
        <v>15780</v>
      </c>
      <c r="C5272" s="5" t="s">
        <v>15781</v>
      </c>
      <c r="D5272" s="5" t="s">
        <v>14363</v>
      </c>
      <c r="E5272" s="5" t="s">
        <v>15688</v>
      </c>
      <c r="F5272" s="5" t="s">
        <v>15782</v>
      </c>
      <c r="G5272" s="6">
        <v>2926</v>
      </c>
      <c r="H5272" s="9">
        <v>15512.376451605518</v>
      </c>
      <c r="I5272" s="9">
        <v>9758.7902733481787</v>
      </c>
      <c r="J5272" s="10">
        <v>25271.166724953699</v>
      </c>
      <c r="L5272"/>
    </row>
    <row r="5273" spans="2:12" ht="15" hidden="1">
      <c r="B5273" s="5" t="s">
        <v>15783</v>
      </c>
      <c r="C5273" s="5" t="s">
        <v>15784</v>
      </c>
      <c r="D5273" s="5" t="s">
        <v>14363</v>
      </c>
      <c r="E5273" s="5" t="s">
        <v>15688</v>
      </c>
      <c r="F5273" s="5" t="s">
        <v>15785</v>
      </c>
      <c r="G5273" s="6">
        <v>2995</v>
      </c>
      <c r="H5273" s="9">
        <v>15878.184372029571</v>
      </c>
      <c r="I5273" s="9">
        <v>9928.3217776583642</v>
      </c>
      <c r="J5273" s="10">
        <v>25806.506149687935</v>
      </c>
      <c r="L5273"/>
    </row>
    <row r="5274" spans="2:12" ht="15" hidden="1">
      <c r="B5274" s="5" t="s">
        <v>15786</v>
      </c>
      <c r="C5274" s="5" t="s">
        <v>15787</v>
      </c>
      <c r="D5274" s="5" t="s">
        <v>14363</v>
      </c>
      <c r="E5274" s="5" t="s">
        <v>15688</v>
      </c>
      <c r="F5274" s="5" t="s">
        <v>15788</v>
      </c>
      <c r="G5274" s="6">
        <v>5379</v>
      </c>
      <c r="H5274" s="9">
        <v>28517.113100883827</v>
      </c>
      <c r="I5274" s="9">
        <v>22525.756321772726</v>
      </c>
      <c r="J5274" s="10">
        <v>51042.869422656557</v>
      </c>
      <c r="L5274"/>
    </row>
    <row r="5275" spans="2:12" ht="15" hidden="1">
      <c r="B5275" s="5" t="s">
        <v>15789</v>
      </c>
      <c r="C5275" s="5" t="s">
        <v>15790</v>
      </c>
      <c r="D5275" s="5" t="s">
        <v>14363</v>
      </c>
      <c r="E5275" s="5" t="s">
        <v>15688</v>
      </c>
      <c r="F5275" s="5" t="s">
        <v>15791</v>
      </c>
      <c r="G5275" s="6">
        <v>3571</v>
      </c>
      <c r="H5275" s="9">
        <v>18931.885272960801</v>
      </c>
      <c r="I5275" s="9">
        <v>10987.639459406193</v>
      </c>
      <c r="J5275" s="10">
        <v>29919.524732366994</v>
      </c>
      <c r="L5275"/>
    </row>
    <row r="5276" spans="2:12" ht="15" hidden="1">
      <c r="B5276" s="5" t="s">
        <v>15792</v>
      </c>
      <c r="C5276" s="5" t="s">
        <v>15793</v>
      </c>
      <c r="D5276" s="5" t="s">
        <v>14363</v>
      </c>
      <c r="E5276" s="5" t="s">
        <v>15688</v>
      </c>
      <c r="F5276" s="5" t="s">
        <v>15794</v>
      </c>
      <c r="G5276" s="6">
        <v>3461</v>
      </c>
      <c r="H5276" s="9">
        <v>18348.713225907963</v>
      </c>
      <c r="I5276" s="9">
        <v>11055.455731905424</v>
      </c>
      <c r="J5276" s="10">
        <v>29404.168957813388</v>
      </c>
      <c r="L5276"/>
    </row>
    <row r="5277" spans="2:12" ht="15" hidden="1">
      <c r="B5277" s="5" t="s">
        <v>15795</v>
      </c>
      <c r="C5277" s="5" t="s">
        <v>15796</v>
      </c>
      <c r="D5277" s="5" t="s">
        <v>14363</v>
      </c>
      <c r="E5277" s="5" t="s">
        <v>15688</v>
      </c>
      <c r="F5277" s="5" t="s">
        <v>15797</v>
      </c>
      <c r="G5277" s="6">
        <v>653</v>
      </c>
      <c r="H5277" s="9">
        <v>3461.9213338682171</v>
      </c>
      <c r="I5277" s="9">
        <v>1760.6365449888829</v>
      </c>
      <c r="J5277" s="10">
        <v>5222.5578788571001</v>
      </c>
      <c r="L5277"/>
    </row>
    <row r="5278" spans="2:12" ht="15" hidden="1">
      <c r="B5278" s="5" t="s">
        <v>15798</v>
      </c>
      <c r="C5278" s="5" t="s">
        <v>15799</v>
      </c>
      <c r="D5278" s="5" t="s">
        <v>14363</v>
      </c>
      <c r="E5278" s="5" t="s">
        <v>15688</v>
      </c>
      <c r="F5278" s="5" t="s">
        <v>15800</v>
      </c>
      <c r="G5278" s="6">
        <v>8017</v>
      </c>
      <c r="H5278" s="9">
        <v>42502.639102023728</v>
      </c>
      <c r="I5278" s="9">
        <v>28030.204165606054</v>
      </c>
      <c r="J5278" s="10">
        <v>70532.843267629782</v>
      </c>
      <c r="L5278"/>
    </row>
    <row r="5279" spans="2:12" ht="15" hidden="1">
      <c r="B5279" s="5" t="s">
        <v>15801</v>
      </c>
      <c r="C5279" s="5" t="s">
        <v>15802</v>
      </c>
      <c r="D5279" s="5" t="s">
        <v>14363</v>
      </c>
      <c r="E5279" s="5" t="s">
        <v>15688</v>
      </c>
      <c r="F5279" s="5" t="s">
        <v>15803</v>
      </c>
      <c r="G5279" s="6">
        <v>1896</v>
      </c>
      <c r="H5279" s="9">
        <v>10051.765465565297</v>
      </c>
      <c r="I5279" s="9">
        <v>5712.7784606881996</v>
      </c>
      <c r="J5279" s="10">
        <v>15764.543926253496</v>
      </c>
      <c r="L5279"/>
    </row>
    <row r="5280" spans="2:12" ht="15" hidden="1">
      <c r="B5280" s="5" t="s">
        <v>15804</v>
      </c>
      <c r="C5280" s="5" t="s">
        <v>15805</v>
      </c>
      <c r="D5280" s="5" t="s">
        <v>14363</v>
      </c>
      <c r="E5280" s="5" t="s">
        <v>15688</v>
      </c>
      <c r="F5280" s="5" t="s">
        <v>15806</v>
      </c>
      <c r="G5280" s="6">
        <v>1634</v>
      </c>
      <c r="H5280" s="9">
        <v>8662.755680766717</v>
      </c>
      <c r="I5280" s="9">
        <v>5085.5442892307992</v>
      </c>
      <c r="J5280" s="10">
        <v>13748.299969997515</v>
      </c>
      <c r="L5280"/>
    </row>
    <row r="5281" spans="2:12" ht="15" hidden="1">
      <c r="B5281" s="5" t="s">
        <v>15807</v>
      </c>
      <c r="C5281" s="5" t="s">
        <v>15808</v>
      </c>
      <c r="D5281" s="5" t="s">
        <v>14363</v>
      </c>
      <c r="E5281" s="5" t="s">
        <v>15688</v>
      </c>
      <c r="F5281" s="5" t="s">
        <v>15809</v>
      </c>
      <c r="G5281" s="6">
        <v>2222</v>
      </c>
      <c r="H5281" s="9">
        <v>11780.075350467348</v>
      </c>
      <c r="I5281" s="9">
        <v>4533.9782809830958</v>
      </c>
      <c r="J5281" s="10">
        <v>16314.053631450444</v>
      </c>
      <c r="L5281"/>
    </row>
    <row r="5282" spans="2:12" ht="15" hidden="1">
      <c r="B5282" s="5" t="s">
        <v>15810</v>
      </c>
      <c r="C5282" s="5" t="s">
        <v>15811</v>
      </c>
      <c r="D5282" s="5" t="s">
        <v>14363</v>
      </c>
      <c r="E5282" s="5" t="s">
        <v>15688</v>
      </c>
      <c r="F5282" s="5" t="s">
        <v>15812</v>
      </c>
      <c r="G5282" s="6">
        <v>1518</v>
      </c>
      <c r="H5282" s="9">
        <v>8047.774249329178</v>
      </c>
      <c r="I5282" s="9">
        <v>5564.0555551984326</v>
      </c>
      <c r="J5282" s="10">
        <v>13611.82980452761</v>
      </c>
      <c r="L5282"/>
    </row>
    <row r="5283" spans="2:12" ht="15" hidden="1">
      <c r="B5283" s="5" t="s">
        <v>15813</v>
      </c>
      <c r="C5283" s="5" t="s">
        <v>15814</v>
      </c>
      <c r="D5283" s="5" t="s">
        <v>14363</v>
      </c>
      <c r="E5283" s="5" t="s">
        <v>15688</v>
      </c>
      <c r="F5283" s="5" t="s">
        <v>15815</v>
      </c>
      <c r="G5283" s="6">
        <v>3478</v>
      </c>
      <c r="H5283" s="9">
        <v>18438.839814997944</v>
      </c>
      <c r="I5283" s="9">
        <v>7933.0270482649066</v>
      </c>
      <c r="J5283" s="10">
        <v>26371.866863262851</v>
      </c>
      <c r="L5283"/>
    </row>
    <row r="5284" spans="2:12" ht="15" hidden="1">
      <c r="B5284" s="5" t="s">
        <v>15816</v>
      </c>
      <c r="C5284" s="5" t="s">
        <v>15817</v>
      </c>
      <c r="D5284" s="5" t="s">
        <v>14363</v>
      </c>
      <c r="E5284" s="5" t="s">
        <v>15688</v>
      </c>
      <c r="F5284" s="5" t="s">
        <v>15818</v>
      </c>
      <c r="G5284" s="6">
        <v>6151</v>
      </c>
      <c r="H5284" s="9">
        <v>32609.920558381935</v>
      </c>
      <c r="I5284" s="9">
        <v>20744.937765899242</v>
      </c>
      <c r="J5284" s="10">
        <v>53354.858324281173</v>
      </c>
      <c r="L5284"/>
    </row>
    <row r="5285" spans="2:12" ht="15" hidden="1">
      <c r="B5285" s="5" t="s">
        <v>15819</v>
      </c>
      <c r="C5285" s="5" t="s">
        <v>15820</v>
      </c>
      <c r="D5285" s="5" t="s">
        <v>14363</v>
      </c>
      <c r="E5285" s="5" t="s">
        <v>15688</v>
      </c>
      <c r="F5285" s="5" t="s">
        <v>15821</v>
      </c>
      <c r="G5285" s="6">
        <v>1159</v>
      </c>
      <c r="H5285" s="9">
        <v>6144.5127503112762</v>
      </c>
      <c r="I5285" s="9">
        <v>4471.0942495011232</v>
      </c>
      <c r="J5285" s="10">
        <v>10615.6069998124</v>
      </c>
      <c r="L5285"/>
    </row>
    <row r="5286" spans="2:12" ht="15" hidden="1">
      <c r="B5286" s="5" t="s">
        <v>15822</v>
      </c>
      <c r="C5286" s="5" t="s">
        <v>15823</v>
      </c>
      <c r="D5286" s="5" t="s">
        <v>14363</v>
      </c>
      <c r="E5286" s="5" t="s">
        <v>15688</v>
      </c>
      <c r="F5286" s="5" t="s">
        <v>15824</v>
      </c>
      <c r="G5286" s="6">
        <v>3166</v>
      </c>
      <c r="H5286" s="9">
        <v>16784.751826993528</v>
      </c>
      <c r="I5286" s="9">
        <v>9526.9483409338154</v>
      </c>
      <c r="J5286" s="10">
        <v>26311.700167927345</v>
      </c>
      <c r="L5286"/>
    </row>
    <row r="5287" spans="2:12" ht="15" hidden="1">
      <c r="B5287" s="5" t="s">
        <v>15825</v>
      </c>
      <c r="C5287" s="5" t="s">
        <v>15826</v>
      </c>
      <c r="D5287" s="5" t="s">
        <v>14363</v>
      </c>
      <c r="E5287" s="5" t="s">
        <v>15688</v>
      </c>
      <c r="F5287" s="5" t="s">
        <v>15827</v>
      </c>
      <c r="G5287" s="6">
        <v>1694</v>
      </c>
      <c r="H5287" s="9">
        <v>8980.8495246137209</v>
      </c>
      <c r="I5287" s="9">
        <v>5947.5478561940226</v>
      </c>
      <c r="J5287" s="10">
        <v>14928.397380807743</v>
      </c>
      <c r="L5287"/>
    </row>
    <row r="5288" spans="2:12" ht="15" hidden="1">
      <c r="B5288" s="5" t="s">
        <v>15828</v>
      </c>
      <c r="C5288" s="5" t="s">
        <v>15829</v>
      </c>
      <c r="D5288" s="5" t="s">
        <v>14363</v>
      </c>
      <c r="E5288" s="5" t="s">
        <v>15688</v>
      </c>
      <c r="F5288" s="5" t="s">
        <v>15830</v>
      </c>
      <c r="G5288" s="6">
        <v>1900</v>
      </c>
      <c r="H5288" s="9">
        <v>10072.971721821765</v>
      </c>
      <c r="I5288" s="9">
        <v>9091.6174646867075</v>
      </c>
      <c r="J5288" s="10">
        <v>19164.58918650847</v>
      </c>
      <c r="L5288"/>
    </row>
    <row r="5289" spans="2:12" ht="15" hidden="1">
      <c r="B5289" s="5" t="s">
        <v>15831</v>
      </c>
      <c r="C5289" s="5" t="s">
        <v>15832</v>
      </c>
      <c r="D5289" s="5" t="s">
        <v>14363</v>
      </c>
      <c r="E5289" s="5" t="s">
        <v>15688</v>
      </c>
      <c r="F5289" s="5" t="s">
        <v>15833</v>
      </c>
      <c r="G5289" s="6">
        <v>12282</v>
      </c>
      <c r="H5289" s="9">
        <v>65113.80983548153</v>
      </c>
      <c r="I5289" s="9">
        <v>20896.513574283195</v>
      </c>
      <c r="J5289" s="10">
        <v>86010.323409764722</v>
      </c>
      <c r="L5289"/>
    </row>
    <row r="5290" spans="2:12" ht="15" hidden="1">
      <c r="B5290" s="5" t="s">
        <v>15834</v>
      </c>
      <c r="C5290" s="5" t="s">
        <v>15835</v>
      </c>
      <c r="D5290" s="5" t="s">
        <v>14363</v>
      </c>
      <c r="E5290" s="5" t="s">
        <v>15688</v>
      </c>
      <c r="F5290" s="5" t="s">
        <v>15836</v>
      </c>
      <c r="G5290" s="6">
        <v>7536</v>
      </c>
      <c r="H5290" s="9">
        <v>39952.586787183587</v>
      </c>
      <c r="I5290" s="9">
        <v>28750.676879440834</v>
      </c>
      <c r="J5290" s="10">
        <v>68703.263666624422</v>
      </c>
      <c r="L5290"/>
    </row>
    <row r="5291" spans="2:12" ht="15" hidden="1">
      <c r="B5291" s="5" t="s">
        <v>15837</v>
      </c>
      <c r="C5291" s="5" t="s">
        <v>15838</v>
      </c>
      <c r="D5291" s="5" t="s">
        <v>14363</v>
      </c>
      <c r="E5291" s="5" t="s">
        <v>15688</v>
      </c>
      <c r="F5291" s="5" t="s">
        <v>15839</v>
      </c>
      <c r="G5291" s="6">
        <v>397</v>
      </c>
      <c r="H5291" s="9">
        <v>2104.7209334543372</v>
      </c>
      <c r="I5291" s="9">
        <v>1118.0652159381932</v>
      </c>
      <c r="J5291" s="10">
        <v>3222.7861493925302</v>
      </c>
      <c r="L5291"/>
    </row>
    <row r="5292" spans="2:12" ht="15" hidden="1">
      <c r="B5292" s="5" t="s">
        <v>15840</v>
      </c>
      <c r="C5292" s="5" t="s">
        <v>15841</v>
      </c>
      <c r="D5292" s="5" t="s">
        <v>14363</v>
      </c>
      <c r="E5292" s="5" t="s">
        <v>15688</v>
      </c>
      <c r="F5292" s="5" t="s">
        <v>15842</v>
      </c>
      <c r="G5292" s="6">
        <v>3564</v>
      </c>
      <c r="H5292" s="9">
        <v>18894.774324511982</v>
      </c>
      <c r="I5292" s="9">
        <v>14771.694112622552</v>
      </c>
      <c r="J5292" s="10">
        <v>33666.468437134536</v>
      </c>
      <c r="L5292"/>
    </row>
    <row r="5293" spans="2:12" ht="15" hidden="1">
      <c r="B5293" s="5" t="s">
        <v>15843</v>
      </c>
      <c r="C5293" s="5" t="s">
        <v>15844</v>
      </c>
      <c r="D5293" s="5" t="s">
        <v>14363</v>
      </c>
      <c r="E5293" s="5" t="s">
        <v>15688</v>
      </c>
      <c r="F5293" s="5" t="s">
        <v>15845</v>
      </c>
      <c r="G5293" s="6">
        <v>3273</v>
      </c>
      <c r="H5293" s="9">
        <v>17352.019181854019</v>
      </c>
      <c r="I5293" s="9">
        <v>10894.394275025841</v>
      </c>
      <c r="J5293" s="10">
        <v>28246.413456879862</v>
      </c>
      <c r="L5293"/>
    </row>
    <row r="5294" spans="2:12" ht="15" hidden="1">
      <c r="B5294" s="5" t="s">
        <v>15846</v>
      </c>
      <c r="C5294" s="5" t="s">
        <v>15847</v>
      </c>
      <c r="D5294" s="5" t="s">
        <v>14363</v>
      </c>
      <c r="E5294" s="5" t="s">
        <v>15688</v>
      </c>
      <c r="F5294" s="5" t="s">
        <v>15848</v>
      </c>
      <c r="G5294" s="6">
        <v>11793</v>
      </c>
      <c r="H5294" s="9">
        <v>62521.345008128454</v>
      </c>
      <c r="I5294" s="9">
        <v>29099.444858813531</v>
      </c>
      <c r="J5294" s="10">
        <v>91620.789866941981</v>
      </c>
      <c r="L5294"/>
    </row>
    <row r="5295" spans="2:12" ht="15" hidden="1">
      <c r="B5295" s="5" t="s">
        <v>15849</v>
      </c>
      <c r="C5295" s="5" t="s">
        <v>15850</v>
      </c>
      <c r="D5295" s="5" t="s">
        <v>14363</v>
      </c>
      <c r="E5295" s="5" t="s">
        <v>15688</v>
      </c>
      <c r="F5295" s="5" t="s">
        <v>15851</v>
      </c>
      <c r="G5295" s="6">
        <v>2194</v>
      </c>
      <c r="H5295" s="9">
        <v>11631.631556672079</v>
      </c>
      <c r="I5295" s="9">
        <v>5904.1179726012897</v>
      </c>
      <c r="J5295" s="10">
        <v>17535.749529273369</v>
      </c>
      <c r="L5295"/>
    </row>
    <row r="5296" spans="2:12" ht="15" hidden="1">
      <c r="B5296" s="5" t="s">
        <v>15852</v>
      </c>
      <c r="C5296" s="5" t="s">
        <v>15853</v>
      </c>
      <c r="D5296" s="5" t="s">
        <v>14363</v>
      </c>
      <c r="E5296" s="5" t="s">
        <v>15688</v>
      </c>
      <c r="F5296" s="5" t="s">
        <v>15854</v>
      </c>
      <c r="G5296" s="6">
        <v>1286</v>
      </c>
      <c r="H5296" s="9">
        <v>6817.8113864540992</v>
      </c>
      <c r="I5296" s="9">
        <v>3360.8093010752464</v>
      </c>
      <c r="J5296" s="10">
        <v>10178.620687529346</v>
      </c>
      <c r="L5296"/>
    </row>
    <row r="5297" spans="2:12" ht="15" hidden="1">
      <c r="B5297" s="5" t="s">
        <v>15855</v>
      </c>
      <c r="C5297" s="5" t="s">
        <v>15856</v>
      </c>
      <c r="D5297" s="5" t="s">
        <v>14363</v>
      </c>
      <c r="E5297" s="5" t="s">
        <v>15688</v>
      </c>
      <c r="F5297" s="5" t="s">
        <v>15857</v>
      </c>
      <c r="G5297" s="6">
        <v>7670</v>
      </c>
      <c r="H5297" s="9">
        <v>40662.996371775225</v>
      </c>
      <c r="I5297" s="9">
        <v>29178.032017858888</v>
      </c>
      <c r="J5297" s="10">
        <v>69841.028389634113</v>
      </c>
      <c r="L5297"/>
    </row>
    <row r="5298" spans="2:12" ht="15" hidden="1">
      <c r="B5298" s="5" t="s">
        <v>15858</v>
      </c>
      <c r="C5298" s="5" t="s">
        <v>15859</v>
      </c>
      <c r="D5298" s="5" t="s">
        <v>14363</v>
      </c>
      <c r="E5298" s="5" t="s">
        <v>15688</v>
      </c>
      <c r="F5298" s="5" t="s">
        <v>15860</v>
      </c>
      <c r="G5298" s="6">
        <v>2767</v>
      </c>
      <c r="H5298" s="9">
        <v>14669.427765410959</v>
      </c>
      <c r="I5298" s="9">
        <v>10447.447874433181</v>
      </c>
      <c r="J5298" s="10">
        <v>25116.87563984414</v>
      </c>
      <c r="L5298"/>
    </row>
    <row r="5299" spans="2:12" ht="15" hidden="1">
      <c r="B5299" s="5" t="s">
        <v>15861</v>
      </c>
      <c r="C5299" s="5" t="s">
        <v>15862</v>
      </c>
      <c r="D5299" s="5" t="s">
        <v>14363</v>
      </c>
      <c r="E5299" s="5" t="s">
        <v>15688</v>
      </c>
      <c r="F5299" s="5" t="s">
        <v>15863</v>
      </c>
      <c r="G5299" s="6">
        <v>5248</v>
      </c>
      <c r="H5299" s="9">
        <v>27822.608208484537</v>
      </c>
      <c r="I5299" s="9">
        <v>16416.745638070304</v>
      </c>
      <c r="J5299" s="10">
        <v>44239.353846554841</v>
      </c>
      <c r="L5299"/>
    </row>
    <row r="5300" spans="2:12" ht="15" hidden="1">
      <c r="B5300" s="5" t="s">
        <v>15864</v>
      </c>
      <c r="C5300" s="5" t="s">
        <v>15865</v>
      </c>
      <c r="D5300" s="5" t="s">
        <v>14363</v>
      </c>
      <c r="E5300" s="5" t="s">
        <v>15688</v>
      </c>
      <c r="F5300" s="5" t="s">
        <v>15866</v>
      </c>
      <c r="G5300" s="6">
        <v>747</v>
      </c>
      <c r="H5300" s="9">
        <v>3960.2683558951885</v>
      </c>
      <c r="I5300" s="9">
        <v>2576.3314049187816</v>
      </c>
      <c r="J5300" s="10">
        <v>6536.5997608139696</v>
      </c>
      <c r="L5300"/>
    </row>
    <row r="5301" spans="2:12" ht="15" hidden="1">
      <c r="B5301" s="5" t="s">
        <v>15867</v>
      </c>
      <c r="C5301" s="5" t="s">
        <v>15868</v>
      </c>
      <c r="D5301" s="5" t="s">
        <v>14363</v>
      </c>
      <c r="E5301" s="5" t="s">
        <v>15688</v>
      </c>
      <c r="F5301" s="5" t="s">
        <v>15869</v>
      </c>
      <c r="G5301" s="6">
        <v>19740</v>
      </c>
      <c r="H5301" s="9">
        <v>104652.87462566402</v>
      </c>
      <c r="I5301" s="9">
        <v>80526.649225960326</v>
      </c>
      <c r="J5301" s="10">
        <v>185179.52385162434</v>
      </c>
      <c r="L5301"/>
    </row>
    <row r="5302" spans="2:12" ht="15" hidden="1">
      <c r="B5302" s="5" t="s">
        <v>15870</v>
      </c>
      <c r="C5302" s="5" t="s">
        <v>15871</v>
      </c>
      <c r="D5302" s="5" t="s">
        <v>14363</v>
      </c>
      <c r="E5302" s="5" t="s">
        <v>15688</v>
      </c>
      <c r="F5302" s="5" t="s">
        <v>15872</v>
      </c>
      <c r="G5302" s="6">
        <v>1212</v>
      </c>
      <c r="H5302" s="9">
        <v>6425.4956457094622</v>
      </c>
      <c r="I5302" s="9">
        <v>4091.4553346347384</v>
      </c>
      <c r="J5302" s="10">
        <v>10516.950980344202</v>
      </c>
      <c r="L5302"/>
    </row>
    <row r="5303" spans="2:12" ht="15" hidden="1">
      <c r="B5303" s="5" t="s">
        <v>15873</v>
      </c>
      <c r="C5303" s="5" t="s">
        <v>15874</v>
      </c>
      <c r="D5303" s="5" t="s">
        <v>14363</v>
      </c>
      <c r="E5303" s="5" t="s">
        <v>15688</v>
      </c>
      <c r="F5303" s="5" t="s">
        <v>15875</v>
      </c>
      <c r="G5303" s="6">
        <v>1629</v>
      </c>
      <c r="H5303" s="9">
        <v>8636.2478604461339</v>
      </c>
      <c r="I5303" s="9">
        <v>7783.7919344966404</v>
      </c>
      <c r="J5303" s="10">
        <v>16420.039794942775</v>
      </c>
      <c r="L5303"/>
    </row>
    <row r="5304" spans="2:12" ht="15" hidden="1">
      <c r="B5304" s="5" t="s">
        <v>15876</v>
      </c>
      <c r="C5304" s="5" t="s">
        <v>15877</v>
      </c>
      <c r="D5304" s="5" t="s">
        <v>14363</v>
      </c>
      <c r="E5304" s="5" t="s">
        <v>15688</v>
      </c>
      <c r="F5304" s="5" t="s">
        <v>15878</v>
      </c>
      <c r="G5304" s="6">
        <v>5238</v>
      </c>
      <c r="H5304" s="9">
        <v>27769.59256784337</v>
      </c>
      <c r="I5304" s="9">
        <v>17890.734902210734</v>
      </c>
      <c r="J5304" s="10">
        <v>45660.327470054108</v>
      </c>
      <c r="L5304"/>
    </row>
    <row r="5305" spans="2:12" ht="15" hidden="1">
      <c r="B5305" s="5" t="s">
        <v>15879</v>
      </c>
      <c r="C5305" s="5" t="s">
        <v>15880</v>
      </c>
      <c r="D5305" s="5" t="s">
        <v>14363</v>
      </c>
      <c r="E5305" s="5" t="s">
        <v>15688</v>
      </c>
      <c r="F5305" s="5" t="s">
        <v>15881</v>
      </c>
      <c r="G5305" s="6">
        <v>4134</v>
      </c>
      <c r="H5305" s="9">
        <v>21916.665841058511</v>
      </c>
      <c r="I5305" s="9">
        <v>14653.173849684972</v>
      </c>
      <c r="J5305" s="10">
        <v>36569.83969074348</v>
      </c>
      <c r="L5305"/>
    </row>
    <row r="5306" spans="2:12" ht="15" hidden="1">
      <c r="B5306" s="5" t="s">
        <v>15882</v>
      </c>
      <c r="C5306" s="5" t="s">
        <v>15883</v>
      </c>
      <c r="D5306" s="5" t="s">
        <v>14363</v>
      </c>
      <c r="E5306" s="5" t="s">
        <v>15688</v>
      </c>
      <c r="F5306" s="5" t="s">
        <v>15884</v>
      </c>
      <c r="G5306" s="6">
        <v>2129</v>
      </c>
      <c r="H5306" s="9">
        <v>11287.029892504494</v>
      </c>
      <c r="I5306" s="9">
        <v>6186.5415761976374</v>
      </c>
      <c r="J5306" s="10">
        <v>17473.571468702132</v>
      </c>
      <c r="L5306"/>
    </row>
    <row r="5307" spans="2:12" ht="15" hidden="1">
      <c r="B5307" s="5" t="s">
        <v>15885</v>
      </c>
      <c r="C5307" s="5" t="s">
        <v>15886</v>
      </c>
      <c r="D5307" s="5" t="s">
        <v>14363</v>
      </c>
      <c r="E5307" s="5" t="s">
        <v>15688</v>
      </c>
      <c r="F5307" s="5" t="s">
        <v>15887</v>
      </c>
      <c r="G5307" s="6">
        <v>1797</v>
      </c>
      <c r="H5307" s="9">
        <v>9526.9106232177419</v>
      </c>
      <c r="I5307" s="9">
        <v>6945.7804905131461</v>
      </c>
      <c r="J5307" s="10">
        <v>16472.691113730889</v>
      </c>
      <c r="L5307"/>
    </row>
    <row r="5308" spans="2:12" ht="15" hidden="1">
      <c r="B5308" s="5" t="s">
        <v>15888</v>
      </c>
      <c r="C5308" s="5" t="s">
        <v>15889</v>
      </c>
      <c r="D5308" s="5" t="s">
        <v>14363</v>
      </c>
      <c r="E5308" s="5" t="s">
        <v>15688</v>
      </c>
      <c r="F5308" s="5" t="s">
        <v>15890</v>
      </c>
      <c r="G5308" s="6">
        <v>660</v>
      </c>
      <c r="H5308" s="9">
        <v>3499.0322823170341</v>
      </c>
      <c r="I5308" s="9">
        <v>1878.61847809345</v>
      </c>
      <c r="J5308" s="10">
        <v>5377.6507604104845</v>
      </c>
      <c r="L5308"/>
    </row>
    <row r="5309" spans="2:12" ht="15" hidden="1">
      <c r="B5309" s="5" t="s">
        <v>15891</v>
      </c>
      <c r="C5309" s="5" t="s">
        <v>15892</v>
      </c>
      <c r="D5309" s="5" t="s">
        <v>14363</v>
      </c>
      <c r="E5309" s="5" t="s">
        <v>15688</v>
      </c>
      <c r="F5309" s="5" t="s">
        <v>15893</v>
      </c>
      <c r="G5309" s="6">
        <v>2307</v>
      </c>
      <c r="H5309" s="9">
        <v>12230.708295917269</v>
      </c>
      <c r="I5309" s="9">
        <v>7198.2998094899667</v>
      </c>
      <c r="J5309" s="10">
        <v>19429.008105407236</v>
      </c>
      <c r="L5309"/>
    </row>
    <row r="5310" spans="2:12" ht="15" hidden="1">
      <c r="B5310" s="5" t="s">
        <v>15894</v>
      </c>
      <c r="C5310" s="5" t="s">
        <v>15895</v>
      </c>
      <c r="D5310" s="5" t="s">
        <v>14363</v>
      </c>
      <c r="E5310" s="5" t="s">
        <v>15688</v>
      </c>
      <c r="F5310" s="5" t="s">
        <v>15896</v>
      </c>
      <c r="G5310" s="6">
        <v>347</v>
      </c>
      <c r="H5310" s="9">
        <v>1839.6427302485013</v>
      </c>
      <c r="I5310" s="9">
        <v>1627.541298816966</v>
      </c>
      <c r="J5310" s="10">
        <v>3467.1840290654673</v>
      </c>
      <c r="L5310"/>
    </row>
    <row r="5311" spans="2:12" ht="15" hidden="1">
      <c r="B5311" s="5" t="s">
        <v>15897</v>
      </c>
      <c r="C5311" s="5" t="s">
        <v>15898</v>
      </c>
      <c r="D5311" s="5" t="s">
        <v>14363</v>
      </c>
      <c r="E5311" s="5" t="s">
        <v>15688</v>
      </c>
      <c r="F5311" s="5" t="s">
        <v>15899</v>
      </c>
      <c r="G5311" s="6">
        <v>2309</v>
      </c>
      <c r="H5311" s="9">
        <v>12241.311424045502</v>
      </c>
      <c r="I5311" s="9">
        <v>8676.2475537503942</v>
      </c>
      <c r="J5311" s="10">
        <v>20917.558977795896</v>
      </c>
      <c r="L5311"/>
    </row>
    <row r="5312" spans="2:12" ht="15" hidden="1">
      <c r="B5312" s="5" t="s">
        <v>15900</v>
      </c>
      <c r="C5312" s="5" t="s">
        <v>15901</v>
      </c>
      <c r="D5312" s="5" t="s">
        <v>14363</v>
      </c>
      <c r="E5312" s="5" t="s">
        <v>15688</v>
      </c>
      <c r="F5312" s="5" t="s">
        <v>15902</v>
      </c>
      <c r="G5312" s="6">
        <v>1495</v>
      </c>
      <c r="H5312" s="9">
        <v>7925.838275854494</v>
      </c>
      <c r="I5312" s="9">
        <v>4917.659682613139</v>
      </c>
      <c r="J5312" s="10">
        <v>12843.497958467633</v>
      </c>
      <c r="L5312"/>
    </row>
    <row r="5313" spans="2:12" ht="15" hidden="1">
      <c r="B5313" s="5" t="s">
        <v>15903</v>
      </c>
      <c r="C5313" s="5" t="s">
        <v>15904</v>
      </c>
      <c r="D5313" s="5" t="s">
        <v>14363</v>
      </c>
      <c r="E5313" s="5" t="s">
        <v>15688</v>
      </c>
      <c r="F5313" s="5" t="s">
        <v>15905</v>
      </c>
      <c r="G5313" s="6">
        <v>2977</v>
      </c>
      <c r="H5313" s="9">
        <v>15782.756218875469</v>
      </c>
      <c r="I5313" s="9">
        <v>10001.339578633355</v>
      </c>
      <c r="J5313" s="10">
        <v>25784.095797508824</v>
      </c>
      <c r="L5313"/>
    </row>
    <row r="5314" spans="2:12" ht="15" hidden="1">
      <c r="B5314" s="5" t="s">
        <v>15906</v>
      </c>
      <c r="C5314" s="5" t="s">
        <v>15907</v>
      </c>
      <c r="D5314" s="5" t="s">
        <v>14363</v>
      </c>
      <c r="E5314" s="5" t="s">
        <v>15688</v>
      </c>
      <c r="F5314" s="5" t="s">
        <v>15908</v>
      </c>
      <c r="G5314" s="6">
        <v>3740</v>
      </c>
      <c r="H5314" s="9">
        <v>19827.849599796526</v>
      </c>
      <c r="I5314" s="9">
        <v>10911.385804277159</v>
      </c>
      <c r="J5314" s="10">
        <v>30739.235404073683</v>
      </c>
      <c r="L5314"/>
    </row>
    <row r="5315" spans="2:12" ht="15" hidden="1">
      <c r="B5315" s="5" t="s">
        <v>15909</v>
      </c>
      <c r="C5315" s="5" t="s">
        <v>15910</v>
      </c>
      <c r="D5315" s="5" t="s">
        <v>14363</v>
      </c>
      <c r="E5315" s="5" t="s">
        <v>15688</v>
      </c>
      <c r="F5315" s="5" t="s">
        <v>15911</v>
      </c>
      <c r="G5315" s="6">
        <v>1878</v>
      </c>
      <c r="H5315" s="9">
        <v>9956.3373124111968</v>
      </c>
      <c r="I5315" s="9">
        <v>6344.842837453346</v>
      </c>
      <c r="J5315" s="10">
        <v>16301.180149864544</v>
      </c>
      <c r="L5315"/>
    </row>
    <row r="5316" spans="2:12" ht="15" hidden="1">
      <c r="B5316" s="5" t="s">
        <v>15912</v>
      </c>
      <c r="C5316" s="5" t="s">
        <v>15913</v>
      </c>
      <c r="D5316" s="5" t="s">
        <v>14363</v>
      </c>
      <c r="E5316" s="5" t="s">
        <v>15688</v>
      </c>
      <c r="F5316" s="5" t="s">
        <v>15914</v>
      </c>
      <c r="G5316" s="6">
        <v>1894</v>
      </c>
      <c r="H5316" s="9">
        <v>10041.162337437065</v>
      </c>
      <c r="I5316" s="9">
        <v>6879.4357442197024</v>
      </c>
      <c r="J5316" s="10">
        <v>16920.598081656768</v>
      </c>
      <c r="L5316"/>
    </row>
    <row r="5317" spans="2:12" ht="15" hidden="1">
      <c r="B5317" s="5" t="s">
        <v>15915</v>
      </c>
      <c r="C5317" s="5" t="s">
        <v>15916</v>
      </c>
      <c r="D5317" s="5" t="s">
        <v>14363</v>
      </c>
      <c r="E5317" s="5" t="s">
        <v>15688</v>
      </c>
      <c r="F5317" s="5" t="s">
        <v>15917</v>
      </c>
      <c r="G5317" s="6">
        <v>2351</v>
      </c>
      <c r="H5317" s="9">
        <v>12463.977114738404</v>
      </c>
      <c r="I5317" s="9">
        <v>8458.5552764999593</v>
      </c>
      <c r="J5317" s="10">
        <v>20922.532391238361</v>
      </c>
      <c r="L5317"/>
    </row>
    <row r="5318" spans="2:12" ht="15" hidden="1">
      <c r="B5318" s="5" t="s">
        <v>15918</v>
      </c>
      <c r="C5318" s="5" t="s">
        <v>15919</v>
      </c>
      <c r="D5318" s="5" t="s">
        <v>14363</v>
      </c>
      <c r="E5318" s="5" t="s">
        <v>15688</v>
      </c>
      <c r="F5318" s="5" t="s">
        <v>15920</v>
      </c>
      <c r="G5318" s="6">
        <v>839</v>
      </c>
      <c r="H5318" s="9">
        <v>4448.0122497939265</v>
      </c>
      <c r="I5318" s="9">
        <v>2695.2756068792214</v>
      </c>
      <c r="J5318" s="10">
        <v>7143.2878566731479</v>
      </c>
      <c r="L5318"/>
    </row>
    <row r="5319" spans="2:12" ht="15" hidden="1">
      <c r="B5319" s="5" t="s">
        <v>15921</v>
      </c>
      <c r="C5319" s="5" t="s">
        <v>15922</v>
      </c>
      <c r="D5319" s="5" t="s">
        <v>14363</v>
      </c>
      <c r="E5319" s="5" t="s">
        <v>15688</v>
      </c>
      <c r="F5319" s="5" t="s">
        <v>15923</v>
      </c>
      <c r="G5319" s="6">
        <v>3606</v>
      </c>
      <c r="H5319" s="9">
        <v>19117.440015204884</v>
      </c>
      <c r="I5319" s="9">
        <v>11084.764182201718</v>
      </c>
      <c r="J5319" s="10">
        <v>30202.204197406601</v>
      </c>
      <c r="L5319"/>
    </row>
    <row r="5320" spans="2:12" ht="15" hidden="1">
      <c r="B5320" s="5" t="s">
        <v>15924</v>
      </c>
      <c r="C5320" s="5" t="s">
        <v>15925</v>
      </c>
      <c r="D5320" s="5" t="s">
        <v>14363</v>
      </c>
      <c r="E5320" s="5" t="s">
        <v>15688</v>
      </c>
      <c r="F5320" s="5" t="s">
        <v>15926</v>
      </c>
      <c r="G5320" s="6">
        <v>740</v>
      </c>
      <c r="H5320" s="9">
        <v>3923.1574074463715</v>
      </c>
      <c r="I5320" s="9">
        <v>2425.7224391153336</v>
      </c>
      <c r="J5320" s="10">
        <v>6348.8798465617056</v>
      </c>
      <c r="L5320"/>
    </row>
    <row r="5321" spans="2:12" ht="15" hidden="1">
      <c r="B5321" s="5" t="s">
        <v>15927</v>
      </c>
      <c r="C5321" s="5" t="s">
        <v>15928</v>
      </c>
      <c r="D5321" s="5" t="s">
        <v>14363</v>
      </c>
      <c r="E5321" s="5" t="s">
        <v>15688</v>
      </c>
      <c r="F5321" s="5" t="s">
        <v>15929</v>
      </c>
      <c r="G5321" s="6">
        <v>1157</v>
      </c>
      <c r="H5321" s="9">
        <v>6133.9096221830432</v>
      </c>
      <c r="I5321" s="9">
        <v>3740.4119930245629</v>
      </c>
      <c r="J5321" s="10">
        <v>9874.3216152076056</v>
      </c>
      <c r="L5321"/>
    </row>
    <row r="5322" spans="2:12" ht="15" hidden="1">
      <c r="B5322" s="5" t="s">
        <v>15930</v>
      </c>
      <c r="C5322" s="5" t="s">
        <v>15931</v>
      </c>
      <c r="D5322" s="5" t="s">
        <v>14363</v>
      </c>
      <c r="E5322" s="5" t="s">
        <v>15688</v>
      </c>
      <c r="F5322" s="5" t="s">
        <v>15932</v>
      </c>
      <c r="G5322" s="6">
        <v>4840</v>
      </c>
      <c r="H5322" s="9">
        <v>25659.570070324917</v>
      </c>
      <c r="I5322" s="9">
        <v>17875.977053410039</v>
      </c>
      <c r="J5322" s="10">
        <v>43535.547123734956</v>
      </c>
      <c r="L5322"/>
    </row>
    <row r="5323" spans="2:12" ht="15" hidden="1">
      <c r="B5323" s="5" t="s">
        <v>15933</v>
      </c>
      <c r="C5323" s="5" t="s">
        <v>15934</v>
      </c>
      <c r="D5323" s="5" t="s">
        <v>14363</v>
      </c>
      <c r="E5323" s="5" t="s">
        <v>15688</v>
      </c>
      <c r="F5323" s="5" t="s">
        <v>15935</v>
      </c>
      <c r="G5323" s="6">
        <v>2496</v>
      </c>
      <c r="H5323" s="9">
        <v>13232.703904035328</v>
      </c>
      <c r="I5323" s="9">
        <v>9544.7336694342794</v>
      </c>
      <c r="J5323" s="10">
        <v>22777.437573469608</v>
      </c>
      <c r="L5323"/>
    </row>
    <row r="5324" spans="2:12" ht="15" hidden="1">
      <c r="B5324" s="5" t="s">
        <v>15936</v>
      </c>
      <c r="C5324" s="5" t="s">
        <v>15937</v>
      </c>
      <c r="D5324" s="5" t="s">
        <v>14363</v>
      </c>
      <c r="E5324" s="5" t="s">
        <v>15688</v>
      </c>
      <c r="F5324" s="5" t="s">
        <v>15938</v>
      </c>
      <c r="G5324" s="6">
        <v>762</v>
      </c>
      <c r="H5324" s="9">
        <v>4039.791816856939</v>
      </c>
      <c r="I5324" s="9">
        <v>2284.8848773887553</v>
      </c>
      <c r="J5324" s="10">
        <v>6324.6766942456943</v>
      </c>
      <c r="L5324"/>
    </row>
    <row r="5325" spans="2:12" ht="15" hidden="1">
      <c r="B5325" s="5" t="s">
        <v>15939</v>
      </c>
      <c r="C5325" s="5" t="s">
        <v>15940</v>
      </c>
      <c r="D5325" s="5" t="s">
        <v>14363</v>
      </c>
      <c r="E5325" s="5" t="s">
        <v>15688</v>
      </c>
      <c r="F5325" s="5" t="s">
        <v>15941</v>
      </c>
      <c r="G5325" s="6">
        <v>1557</v>
      </c>
      <c r="H5325" s="9">
        <v>8254.53524782973</v>
      </c>
      <c r="I5325" s="9">
        <v>4277.120983191523</v>
      </c>
      <c r="J5325" s="10">
        <v>12531.656231021254</v>
      </c>
      <c r="L5325"/>
    </row>
    <row r="5326" spans="2:12" ht="15" hidden="1">
      <c r="B5326" s="5" t="s">
        <v>15942</v>
      </c>
      <c r="C5326" s="5" t="s">
        <v>15943</v>
      </c>
      <c r="D5326" s="5" t="s">
        <v>14363</v>
      </c>
      <c r="E5326" s="5" t="s">
        <v>15688</v>
      </c>
      <c r="F5326" s="5" t="s">
        <v>15944</v>
      </c>
      <c r="G5326" s="6">
        <v>1598</v>
      </c>
      <c r="H5326" s="9">
        <v>8471.899374458515</v>
      </c>
      <c r="I5326" s="9">
        <v>6387.6372551091381</v>
      </c>
      <c r="J5326" s="10">
        <v>14859.536629567654</v>
      </c>
      <c r="L5326"/>
    </row>
    <row r="5327" spans="2:12" ht="15" hidden="1">
      <c r="B5327" s="5" t="s">
        <v>15945</v>
      </c>
      <c r="C5327" s="5" t="s">
        <v>15946</v>
      </c>
      <c r="D5327" s="5" t="s">
        <v>14363</v>
      </c>
      <c r="E5327" s="5" t="s">
        <v>15688</v>
      </c>
      <c r="F5327" s="5" t="s">
        <v>15947</v>
      </c>
      <c r="G5327" s="6">
        <v>1402</v>
      </c>
      <c r="H5327" s="9">
        <v>7432.7928178916391</v>
      </c>
      <c r="I5327" s="9">
        <v>5642.5273104192493</v>
      </c>
      <c r="J5327" s="10">
        <v>13075.320128310888</v>
      </c>
      <c r="L5327"/>
    </row>
    <row r="5328" spans="2:12" ht="15" hidden="1">
      <c r="B5328" s="5" t="s">
        <v>15948</v>
      </c>
      <c r="C5328" s="5" t="s">
        <v>15949</v>
      </c>
      <c r="D5328" s="5" t="s">
        <v>14363</v>
      </c>
      <c r="E5328" s="5" t="s">
        <v>15688</v>
      </c>
      <c r="F5328" s="5" t="s">
        <v>15950</v>
      </c>
      <c r="G5328" s="6">
        <v>1444</v>
      </c>
      <c r="H5328" s="9">
        <v>7655.4585085845411</v>
      </c>
      <c r="I5328" s="9">
        <v>4216.0842235372866</v>
      </c>
      <c r="J5328" s="10">
        <v>11871.542732121827</v>
      </c>
      <c r="L5328"/>
    </row>
    <row r="5329" spans="2:12" ht="15" hidden="1">
      <c r="B5329" s="5" t="s">
        <v>15951</v>
      </c>
      <c r="C5329" s="5" t="s">
        <v>15952</v>
      </c>
      <c r="D5329" s="5" t="s">
        <v>14363</v>
      </c>
      <c r="E5329" s="5" t="s">
        <v>15688</v>
      </c>
      <c r="F5329" s="5" t="s">
        <v>15953</v>
      </c>
      <c r="G5329" s="6">
        <v>769</v>
      </c>
      <c r="H5329" s="9">
        <v>4076.902765305756</v>
      </c>
      <c r="I5329" s="9">
        <v>2360.0727170995797</v>
      </c>
      <c r="J5329" s="10">
        <v>6436.9754824053362</v>
      </c>
      <c r="L5329"/>
    </row>
    <row r="5330" spans="2:12" ht="15" hidden="1">
      <c r="B5330" s="5" t="s">
        <v>15954</v>
      </c>
      <c r="C5330" s="5" t="s">
        <v>15955</v>
      </c>
      <c r="D5330" s="5" t="s">
        <v>14363</v>
      </c>
      <c r="E5330" s="5" t="s">
        <v>15688</v>
      </c>
      <c r="F5330" s="5" t="s">
        <v>15956</v>
      </c>
      <c r="G5330" s="6">
        <v>734</v>
      </c>
      <c r="H5330" s="9">
        <v>3891.348023061671</v>
      </c>
      <c r="I5330" s="9">
        <v>2601.0133067210145</v>
      </c>
      <c r="J5330" s="10">
        <v>6492.3613297826851</v>
      </c>
      <c r="L5330"/>
    </row>
    <row r="5331" spans="2:12" ht="15" hidden="1">
      <c r="B5331" s="5" t="s">
        <v>15957</v>
      </c>
      <c r="C5331" s="5" t="s">
        <v>15958</v>
      </c>
      <c r="D5331" s="5" t="s">
        <v>14363</v>
      </c>
      <c r="E5331" s="5" t="s">
        <v>15688</v>
      </c>
      <c r="F5331" s="5" t="s">
        <v>15959</v>
      </c>
      <c r="G5331" s="6">
        <v>4173</v>
      </c>
      <c r="H5331" s="9">
        <v>22123.426839559066</v>
      </c>
      <c r="I5331" s="9">
        <v>14146.323353176203</v>
      </c>
      <c r="J5331" s="10">
        <v>36269.750192735271</v>
      </c>
      <c r="L5331"/>
    </row>
    <row r="5332" spans="2:12" ht="15" hidden="1">
      <c r="B5332" s="5" t="s">
        <v>15960</v>
      </c>
      <c r="C5332" s="5" t="s">
        <v>15961</v>
      </c>
      <c r="D5332" s="5" t="s">
        <v>14363</v>
      </c>
      <c r="E5332" s="5" t="s">
        <v>15688</v>
      </c>
      <c r="F5332" s="5" t="s">
        <v>15962</v>
      </c>
      <c r="G5332" s="6">
        <v>1224</v>
      </c>
      <c r="H5332" s="9">
        <v>6489.1144144788632</v>
      </c>
      <c r="I5332" s="9">
        <v>4231.3475802676958</v>
      </c>
      <c r="J5332" s="10">
        <v>10720.461994746558</v>
      </c>
      <c r="L5332"/>
    </row>
    <row r="5333" spans="2:12" ht="15" hidden="1">
      <c r="B5333" s="5" t="s">
        <v>15963</v>
      </c>
      <c r="C5333" s="5" t="s">
        <v>15964</v>
      </c>
      <c r="D5333" s="5" t="s">
        <v>14363</v>
      </c>
      <c r="E5333" s="5" t="s">
        <v>15688</v>
      </c>
      <c r="F5333" s="5" t="s">
        <v>15965</v>
      </c>
      <c r="G5333" s="6">
        <v>2143</v>
      </c>
      <c r="H5333" s="9">
        <v>11361.251789402128</v>
      </c>
      <c r="I5333" s="9">
        <v>7192.280108987602</v>
      </c>
      <c r="J5333" s="10">
        <v>18553.53189838973</v>
      </c>
      <c r="L5333"/>
    </row>
    <row r="5334" spans="2:12" ht="15" hidden="1">
      <c r="B5334" s="5" t="s">
        <v>15966</v>
      </c>
      <c r="C5334" s="5" t="s">
        <v>15967</v>
      </c>
      <c r="D5334" s="5" t="s">
        <v>14363</v>
      </c>
      <c r="E5334" s="5" t="s">
        <v>15688</v>
      </c>
      <c r="F5334" s="5" t="s">
        <v>15968</v>
      </c>
      <c r="G5334" s="6">
        <v>1113</v>
      </c>
      <c r="H5334" s="9">
        <v>5900.6408033619073</v>
      </c>
      <c r="I5334" s="9">
        <v>4221.5673545141863</v>
      </c>
      <c r="J5334" s="10">
        <v>10122.208157876094</v>
      </c>
      <c r="L5334"/>
    </row>
    <row r="5335" spans="2:12" ht="15" hidden="1">
      <c r="B5335" s="5" t="s">
        <v>15969</v>
      </c>
      <c r="C5335" s="5" t="s">
        <v>15970</v>
      </c>
      <c r="D5335" s="5" t="s">
        <v>14363</v>
      </c>
      <c r="E5335" s="5" t="s">
        <v>15688</v>
      </c>
      <c r="F5335" s="5" t="s">
        <v>15971</v>
      </c>
      <c r="G5335" s="6">
        <v>1159</v>
      </c>
      <c r="H5335" s="9">
        <v>6144.5127503112762</v>
      </c>
      <c r="I5335" s="9">
        <v>4014.1904315538159</v>
      </c>
      <c r="J5335" s="10">
        <v>10158.703181865092</v>
      </c>
      <c r="L5335"/>
    </row>
    <row r="5336" spans="2:12" ht="15" hidden="1">
      <c r="B5336" s="5" t="s">
        <v>15972</v>
      </c>
      <c r="C5336" s="5" t="s">
        <v>15973</v>
      </c>
      <c r="D5336" s="5" t="s">
        <v>14363</v>
      </c>
      <c r="E5336" s="5" t="s">
        <v>15688</v>
      </c>
      <c r="F5336" s="5" t="s">
        <v>15974</v>
      </c>
      <c r="G5336" s="6">
        <v>799</v>
      </c>
      <c r="H5336" s="9">
        <v>4235.9496872292575</v>
      </c>
      <c r="I5336" s="9">
        <v>3451.5286612957734</v>
      </c>
      <c r="J5336" s="10">
        <v>7687.4783485250309</v>
      </c>
      <c r="L5336"/>
    </row>
    <row r="5337" spans="2:12" ht="15" hidden="1">
      <c r="B5337" s="5" t="s">
        <v>15975</v>
      </c>
      <c r="C5337" s="5" t="s">
        <v>15976</v>
      </c>
      <c r="D5337" s="5" t="s">
        <v>14363</v>
      </c>
      <c r="E5337" s="5" t="s">
        <v>15688</v>
      </c>
      <c r="F5337" s="5" t="s">
        <v>15977</v>
      </c>
      <c r="G5337" s="6">
        <v>6916</v>
      </c>
      <c r="H5337" s="9">
        <v>36665.617067431223</v>
      </c>
      <c r="I5337" s="9">
        <v>27636.05272976432</v>
      </c>
      <c r="J5337" s="10">
        <v>64301.669797195544</v>
      </c>
      <c r="L5337"/>
    </row>
    <row r="5338" spans="2:12" ht="15" hidden="1">
      <c r="B5338" s="5" t="s">
        <v>15978</v>
      </c>
      <c r="C5338" s="5" t="s">
        <v>15979</v>
      </c>
      <c r="D5338" s="5" t="s">
        <v>14363</v>
      </c>
      <c r="E5338" s="5" t="s">
        <v>15688</v>
      </c>
      <c r="F5338" s="5" t="s">
        <v>15980</v>
      </c>
      <c r="G5338" s="6">
        <v>2836</v>
      </c>
      <c r="H5338" s="9">
        <v>15035.235685835012</v>
      </c>
      <c r="I5338" s="9">
        <v>8820.2542570210571</v>
      </c>
      <c r="J5338" s="10">
        <v>23855.489942856068</v>
      </c>
      <c r="L5338"/>
    </row>
    <row r="5339" spans="2:12" ht="15" hidden="1">
      <c r="B5339" s="5" t="s">
        <v>15981</v>
      </c>
      <c r="C5339" s="5" t="s">
        <v>15982</v>
      </c>
      <c r="D5339" s="5" t="s">
        <v>14363</v>
      </c>
      <c r="E5339" s="5" t="s">
        <v>15688</v>
      </c>
      <c r="F5339" s="5" t="s">
        <v>15983</v>
      </c>
      <c r="G5339" s="6">
        <v>12427</v>
      </c>
      <c r="H5339" s="9">
        <v>65882.536624778455</v>
      </c>
      <c r="I5339" s="9">
        <v>47168.180783099371</v>
      </c>
      <c r="J5339" s="10">
        <v>113050.71740787782</v>
      </c>
      <c r="L5339"/>
    </row>
    <row r="5340" spans="2:12" ht="15" hidden="1">
      <c r="B5340" s="5" t="s">
        <v>15984</v>
      </c>
      <c r="C5340" s="5" t="s">
        <v>15985</v>
      </c>
      <c r="D5340" s="5" t="s">
        <v>14363</v>
      </c>
      <c r="E5340" s="5" t="s">
        <v>15688</v>
      </c>
      <c r="F5340" s="5" t="s">
        <v>15986</v>
      </c>
      <c r="G5340" s="6">
        <v>587</v>
      </c>
      <c r="H5340" s="9">
        <v>3112.0181056365136</v>
      </c>
      <c r="I5340" s="9">
        <v>1935.8962257235644</v>
      </c>
      <c r="J5340" s="10">
        <v>5047.914331360078</v>
      </c>
      <c r="L5340"/>
    </row>
    <row r="5341" spans="2:12" ht="15" hidden="1">
      <c r="B5341" s="5" t="s">
        <v>15987</v>
      </c>
      <c r="C5341" s="5" t="s">
        <v>15988</v>
      </c>
      <c r="D5341" s="5" t="s">
        <v>14363</v>
      </c>
      <c r="E5341" s="5" t="s">
        <v>15688</v>
      </c>
      <c r="F5341" s="5" t="s">
        <v>15989</v>
      </c>
      <c r="G5341" s="6">
        <v>3779</v>
      </c>
      <c r="H5341" s="9">
        <v>20034.610598297077</v>
      </c>
      <c r="I5341" s="9">
        <v>12968.254912270089</v>
      </c>
      <c r="J5341" s="10">
        <v>33002.865510567164</v>
      </c>
      <c r="L5341"/>
    </row>
    <row r="5342" spans="2:12" ht="15" hidden="1">
      <c r="B5342" s="5" t="s">
        <v>15990</v>
      </c>
      <c r="C5342" s="5" t="s">
        <v>15991</v>
      </c>
      <c r="D5342" s="5" t="s">
        <v>14363</v>
      </c>
      <c r="E5342" s="5" t="s">
        <v>15688</v>
      </c>
      <c r="F5342" s="5" t="s">
        <v>15992</v>
      </c>
      <c r="G5342" s="6">
        <v>3012</v>
      </c>
      <c r="H5342" s="9">
        <v>15968.310961119554</v>
      </c>
      <c r="I5342" s="9">
        <v>9740.4620367366879</v>
      </c>
      <c r="J5342" s="10">
        <v>25708.772997856242</v>
      </c>
      <c r="L5342"/>
    </row>
    <row r="5343" spans="2:12" ht="15" hidden="1">
      <c r="B5343" s="5" t="s">
        <v>15993</v>
      </c>
      <c r="C5343" s="5" t="s">
        <v>15994</v>
      </c>
      <c r="D5343" s="5" t="s">
        <v>14363</v>
      </c>
      <c r="E5343" s="5" t="s">
        <v>15688</v>
      </c>
      <c r="F5343" s="5" t="s">
        <v>15995</v>
      </c>
      <c r="G5343" s="6">
        <v>1554</v>
      </c>
      <c r="H5343" s="9">
        <v>8238.6305556373791</v>
      </c>
      <c r="I5343" s="9">
        <v>4448.420601080531</v>
      </c>
      <c r="J5343" s="10">
        <v>12687.051156717909</v>
      </c>
      <c r="L5343"/>
    </row>
    <row r="5344" spans="2:12" ht="15" hidden="1">
      <c r="B5344" s="5" t="s">
        <v>15996</v>
      </c>
      <c r="C5344" s="5" t="s">
        <v>15997</v>
      </c>
      <c r="D5344" s="5" t="s">
        <v>14363</v>
      </c>
      <c r="E5344" s="5" t="s">
        <v>15688</v>
      </c>
      <c r="F5344" s="5" t="s">
        <v>15998</v>
      </c>
      <c r="G5344" s="6">
        <v>1508</v>
      </c>
      <c r="H5344" s="9">
        <v>7994.758608688011</v>
      </c>
      <c r="I5344" s="9">
        <v>5789.0000900313635</v>
      </c>
      <c r="J5344" s="10">
        <v>13783.758698719375</v>
      </c>
      <c r="L5344"/>
    </row>
    <row r="5345" spans="2:12" ht="15" hidden="1">
      <c r="B5345" s="5" t="s">
        <v>15999</v>
      </c>
      <c r="C5345" s="5" t="s">
        <v>16000</v>
      </c>
      <c r="D5345" s="5" t="s">
        <v>14363</v>
      </c>
      <c r="E5345" s="5" t="s">
        <v>15688</v>
      </c>
      <c r="F5345" s="5" t="s">
        <v>16001</v>
      </c>
      <c r="G5345" s="6">
        <v>2292</v>
      </c>
      <c r="H5345" s="9">
        <v>12151.184834955518</v>
      </c>
      <c r="I5345" s="9">
        <v>7228.0265354488547</v>
      </c>
      <c r="J5345" s="10">
        <v>19379.211370404373</v>
      </c>
      <c r="L5345"/>
    </row>
    <row r="5346" spans="2:12" ht="15" hidden="1">
      <c r="B5346" s="5" t="s">
        <v>16002</v>
      </c>
      <c r="C5346" s="5" t="s">
        <v>16003</v>
      </c>
      <c r="D5346" s="5" t="s">
        <v>14363</v>
      </c>
      <c r="E5346" s="5" t="s">
        <v>15688</v>
      </c>
      <c r="F5346" s="5" t="s">
        <v>16004</v>
      </c>
      <c r="G5346" s="6">
        <v>1474</v>
      </c>
      <c r="H5346" s="9">
        <v>7814.5054305080421</v>
      </c>
      <c r="I5346" s="9">
        <v>5304.0980354078865</v>
      </c>
      <c r="J5346" s="10">
        <v>13118.603465915929</v>
      </c>
      <c r="L5346"/>
    </row>
    <row r="5347" spans="2:12" ht="15" hidden="1">
      <c r="B5347" s="5" t="s">
        <v>16005</v>
      </c>
      <c r="C5347" s="5" t="s">
        <v>16006</v>
      </c>
      <c r="D5347" s="5" t="s">
        <v>14363</v>
      </c>
      <c r="E5347" s="5" t="s">
        <v>15688</v>
      </c>
      <c r="F5347" s="5" t="s">
        <v>16007</v>
      </c>
      <c r="G5347" s="6">
        <v>2047</v>
      </c>
      <c r="H5347" s="9">
        <v>10852.301639246922</v>
      </c>
      <c r="I5347" s="9">
        <v>8336.4501769250437</v>
      </c>
      <c r="J5347" s="10">
        <v>19188.751816171964</v>
      </c>
      <c r="L5347"/>
    </row>
    <row r="5348" spans="2:12" ht="15" hidden="1">
      <c r="B5348" s="5" t="s">
        <v>16008</v>
      </c>
      <c r="C5348" s="5" t="s">
        <v>16009</v>
      </c>
      <c r="D5348" s="5" t="s">
        <v>14363</v>
      </c>
      <c r="E5348" s="5" t="s">
        <v>15688</v>
      </c>
      <c r="F5348" s="5" t="s">
        <v>16010</v>
      </c>
      <c r="G5348" s="6">
        <v>1246</v>
      </c>
      <c r="H5348" s="9">
        <v>6605.7488238894312</v>
      </c>
      <c r="I5348" s="9">
        <v>4498.3230309830733</v>
      </c>
      <c r="J5348" s="10">
        <v>11104.071854872505</v>
      </c>
      <c r="L5348"/>
    </row>
    <row r="5349" spans="2:12" ht="15" hidden="1">
      <c r="B5349" s="5" t="s">
        <v>16011</v>
      </c>
      <c r="C5349" s="5" t="s">
        <v>16012</v>
      </c>
      <c r="D5349" s="5" t="s">
        <v>14363</v>
      </c>
      <c r="E5349" s="5" t="s">
        <v>15688</v>
      </c>
      <c r="F5349" s="5" t="s">
        <v>16013</v>
      </c>
      <c r="G5349" s="6">
        <v>533</v>
      </c>
      <c r="H5349" s="9">
        <v>2825.7336461742107</v>
      </c>
      <c r="I5349" s="9">
        <v>2776.6206353896232</v>
      </c>
      <c r="J5349" s="10">
        <v>5602.3542815638339</v>
      </c>
      <c r="L5349"/>
    </row>
    <row r="5350" spans="2:12" ht="15" hidden="1">
      <c r="B5350" s="5" t="s">
        <v>16014</v>
      </c>
      <c r="C5350" s="5" t="s">
        <v>16015</v>
      </c>
      <c r="D5350" s="5" t="s">
        <v>14363</v>
      </c>
      <c r="E5350" s="5" t="s">
        <v>15688</v>
      </c>
      <c r="F5350" s="5" t="s">
        <v>16016</v>
      </c>
      <c r="G5350" s="6">
        <v>922</v>
      </c>
      <c r="H5350" s="9">
        <v>4888.0420671156144</v>
      </c>
      <c r="I5350" s="9">
        <v>2987.3241304666908</v>
      </c>
      <c r="J5350" s="10">
        <v>7875.3661975823052</v>
      </c>
      <c r="L5350"/>
    </row>
    <row r="5351" spans="2:12" ht="15" hidden="1">
      <c r="B5351" s="5" t="s">
        <v>16017</v>
      </c>
      <c r="C5351" s="5" t="s">
        <v>16018</v>
      </c>
      <c r="D5351" s="5" t="s">
        <v>14363</v>
      </c>
      <c r="E5351" s="5" t="s">
        <v>15688</v>
      </c>
      <c r="F5351" s="5" t="s">
        <v>16019</v>
      </c>
      <c r="G5351" s="6">
        <v>843</v>
      </c>
      <c r="H5351" s="9">
        <v>4469.2185060503934</v>
      </c>
      <c r="I5351" s="9">
        <v>2471.1545689011668</v>
      </c>
      <c r="J5351" s="10">
        <v>6940.3730749515598</v>
      </c>
      <c r="L5351"/>
    </row>
    <row r="5352" spans="2:12" ht="15" hidden="1">
      <c r="B5352" s="5" t="s">
        <v>16020</v>
      </c>
      <c r="C5352" s="5" t="s">
        <v>16021</v>
      </c>
      <c r="D5352" s="5" t="s">
        <v>14363</v>
      </c>
      <c r="E5352" s="5" t="s">
        <v>15688</v>
      </c>
      <c r="F5352" s="5" t="s">
        <v>16022</v>
      </c>
      <c r="G5352" s="6">
        <v>2664</v>
      </c>
      <c r="H5352" s="9">
        <v>14123.366666806936</v>
      </c>
      <c r="I5352" s="9">
        <v>9387.6809739449418</v>
      </c>
      <c r="J5352" s="10">
        <v>23511.04764075188</v>
      </c>
      <c r="L5352"/>
    </row>
    <row r="5353" spans="2:12" ht="15" hidden="1">
      <c r="B5353" s="5" t="s">
        <v>16023</v>
      </c>
      <c r="C5353" s="5" t="s">
        <v>16024</v>
      </c>
      <c r="D5353" s="5" t="s">
        <v>14363</v>
      </c>
      <c r="E5353" s="5" t="s">
        <v>15688</v>
      </c>
      <c r="F5353" s="5" t="s">
        <v>16025</v>
      </c>
      <c r="G5353" s="6">
        <v>1303</v>
      </c>
      <c r="H5353" s="9">
        <v>6907.9379755440841</v>
      </c>
      <c r="I5353" s="9">
        <v>4709.5570300512527</v>
      </c>
      <c r="J5353" s="10">
        <v>11617.495005595338</v>
      </c>
      <c r="L5353"/>
    </row>
    <row r="5354" spans="2:12" ht="15" hidden="1">
      <c r="B5354" s="5" t="s">
        <v>16026</v>
      </c>
      <c r="C5354" s="5" t="s">
        <v>16027</v>
      </c>
      <c r="D5354" s="5" t="s">
        <v>14363</v>
      </c>
      <c r="E5354" s="5" t="s">
        <v>15688</v>
      </c>
      <c r="F5354" s="5" t="s">
        <v>16028</v>
      </c>
      <c r="G5354" s="6">
        <v>2506</v>
      </c>
      <c r="H5354" s="9">
        <v>13285.719544676496</v>
      </c>
      <c r="I5354" s="9">
        <v>7568.3272328473886</v>
      </c>
      <c r="J5354" s="10">
        <v>20854.046777523887</v>
      </c>
      <c r="L5354"/>
    </row>
    <row r="5355" spans="2:12" ht="15" hidden="1">
      <c r="B5355" s="5" t="s">
        <v>16029</v>
      </c>
      <c r="C5355" s="5" t="s">
        <v>16030</v>
      </c>
      <c r="D5355" s="5" t="s">
        <v>14363</v>
      </c>
      <c r="E5355" s="5" t="s">
        <v>15688</v>
      </c>
      <c r="F5355" s="5" t="s">
        <v>16031</v>
      </c>
      <c r="G5355" s="6">
        <v>962</v>
      </c>
      <c r="H5355" s="9">
        <v>5100.1046296802824</v>
      </c>
      <c r="I5355" s="9">
        <v>3425.0545756415177</v>
      </c>
      <c r="J5355" s="10">
        <v>8525.159205321801</v>
      </c>
      <c r="L5355"/>
    </row>
    <row r="5356" spans="2:12" ht="15" hidden="1">
      <c r="B5356" s="5" t="s">
        <v>16032</v>
      </c>
      <c r="C5356" s="5" t="s">
        <v>16033</v>
      </c>
      <c r="D5356" s="5" t="s">
        <v>14363</v>
      </c>
      <c r="E5356" s="5" t="s">
        <v>15688</v>
      </c>
      <c r="F5356" s="5" t="s">
        <v>16034</v>
      </c>
      <c r="G5356" s="6">
        <v>1592</v>
      </c>
      <c r="H5356" s="9">
        <v>8440.089990073815</v>
      </c>
      <c r="I5356" s="9">
        <v>6274.9758283471438</v>
      </c>
      <c r="J5356" s="10">
        <v>14715.065818420959</v>
      </c>
      <c r="L5356"/>
    </row>
    <row r="5357" spans="2:12" ht="15" hidden="1">
      <c r="B5357" s="5" t="s">
        <v>16035</v>
      </c>
      <c r="C5357" s="5" t="s">
        <v>16036</v>
      </c>
      <c r="D5357" s="5" t="s">
        <v>14363</v>
      </c>
      <c r="E5357" s="5" t="s">
        <v>15688</v>
      </c>
      <c r="F5357" s="5" t="s">
        <v>16037</v>
      </c>
      <c r="G5357" s="6">
        <v>3184</v>
      </c>
      <c r="H5357" s="9">
        <v>16880.17998014763</v>
      </c>
      <c r="I5357" s="9">
        <v>14420.795096086465</v>
      </c>
      <c r="J5357" s="10">
        <v>31300.975076234095</v>
      </c>
      <c r="L5357"/>
    </row>
    <row r="5358" spans="2:12" ht="15" hidden="1">
      <c r="B5358" s="5" t="s">
        <v>16038</v>
      </c>
      <c r="C5358" s="5" t="s">
        <v>16039</v>
      </c>
      <c r="D5358" s="5" t="s">
        <v>14363</v>
      </c>
      <c r="E5358" s="5" t="s">
        <v>15688</v>
      </c>
      <c r="F5358" s="5" t="s">
        <v>16040</v>
      </c>
      <c r="G5358" s="6">
        <v>1058</v>
      </c>
      <c r="H5358" s="9">
        <v>5609.0547798354874</v>
      </c>
      <c r="I5358" s="9">
        <v>3902.4890970787401</v>
      </c>
      <c r="J5358" s="10">
        <v>9511.5438769142274</v>
      </c>
      <c r="L5358"/>
    </row>
    <row r="5359" spans="2:12" ht="15" hidden="1">
      <c r="B5359" s="5" t="s">
        <v>16041</v>
      </c>
      <c r="C5359" s="5" t="s">
        <v>16042</v>
      </c>
      <c r="D5359" s="5" t="s">
        <v>14363</v>
      </c>
      <c r="E5359" s="5" t="s">
        <v>15688</v>
      </c>
      <c r="F5359" s="5" t="s">
        <v>16043</v>
      </c>
      <c r="G5359" s="6">
        <v>8353</v>
      </c>
      <c r="H5359" s="9">
        <v>44283.964627566944</v>
      </c>
      <c r="I5359" s="9">
        <v>23034.321388768625</v>
      </c>
      <c r="J5359" s="10">
        <v>67318.286016335565</v>
      </c>
      <c r="L5359"/>
    </row>
    <row r="5360" spans="2:12" ht="15" hidden="1">
      <c r="B5360" s="5" t="s">
        <v>16044</v>
      </c>
      <c r="C5360" s="5" t="s">
        <v>16045</v>
      </c>
      <c r="D5360" s="5" t="s">
        <v>14363</v>
      </c>
      <c r="E5360" s="5" t="s">
        <v>15688</v>
      </c>
      <c r="F5360" s="5" t="s">
        <v>16046</v>
      </c>
      <c r="G5360" s="6">
        <v>2727</v>
      </c>
      <c r="H5360" s="9">
        <v>14457.365202846291</v>
      </c>
      <c r="I5360" s="9">
        <v>7486.3989449458286</v>
      </c>
      <c r="J5360" s="10">
        <v>21943.764147792121</v>
      </c>
      <c r="L5360"/>
    </row>
    <row r="5361" spans="2:12" ht="15" hidden="1">
      <c r="B5361" s="5" t="s">
        <v>16047</v>
      </c>
      <c r="C5361" s="5" t="s">
        <v>16048</v>
      </c>
      <c r="D5361" s="5" t="s">
        <v>14363</v>
      </c>
      <c r="E5361" s="5" t="s">
        <v>15688</v>
      </c>
      <c r="F5361" s="5" t="s">
        <v>16049</v>
      </c>
      <c r="G5361" s="6">
        <v>5578</v>
      </c>
      <c r="H5361" s="9">
        <v>29572.124349643054</v>
      </c>
      <c r="I5361" s="9">
        <v>20911.733634819306</v>
      </c>
      <c r="J5361" s="10">
        <v>50483.85798446236</v>
      </c>
      <c r="L5361"/>
    </row>
    <row r="5362" spans="2:12" ht="15" hidden="1">
      <c r="B5362" s="5" t="s">
        <v>16050</v>
      </c>
      <c r="C5362" s="5" t="s">
        <v>16051</v>
      </c>
      <c r="D5362" s="5" t="s">
        <v>14363</v>
      </c>
      <c r="E5362" s="5" t="s">
        <v>15688</v>
      </c>
      <c r="F5362" s="5" t="s">
        <v>16052</v>
      </c>
      <c r="G5362" s="6">
        <v>2668</v>
      </c>
      <c r="H5362" s="9">
        <v>14144.572923063404</v>
      </c>
      <c r="I5362" s="9">
        <v>9011.0698420131084</v>
      </c>
      <c r="J5362" s="10">
        <v>23155.642765076511</v>
      </c>
      <c r="L5362"/>
    </row>
    <row r="5363" spans="2:12" ht="15" hidden="1">
      <c r="B5363" s="5" t="s">
        <v>16053</v>
      </c>
      <c r="C5363" s="5" t="s">
        <v>16054</v>
      </c>
      <c r="D5363" s="5" t="s">
        <v>14363</v>
      </c>
      <c r="E5363" s="5" t="s">
        <v>15688</v>
      </c>
      <c r="F5363" s="5" t="s">
        <v>16055</v>
      </c>
      <c r="G5363" s="6">
        <v>2000</v>
      </c>
      <c r="H5363" s="9">
        <v>10603.128128233437</v>
      </c>
      <c r="I5363" s="9">
        <v>8386.3199414788942</v>
      </c>
      <c r="J5363" s="10">
        <v>18989.448069712329</v>
      </c>
      <c r="L5363"/>
    </row>
    <row r="5364" spans="2:12" ht="15" hidden="1">
      <c r="B5364" s="5" t="s">
        <v>16056</v>
      </c>
      <c r="C5364" s="5" t="s">
        <v>16057</v>
      </c>
      <c r="D5364" s="5" t="s">
        <v>14363</v>
      </c>
      <c r="E5364" s="5" t="s">
        <v>15688</v>
      </c>
      <c r="F5364" s="5" t="s">
        <v>16058</v>
      </c>
      <c r="G5364" s="6">
        <v>759</v>
      </c>
      <c r="H5364" s="9">
        <v>4023.887124664589</v>
      </c>
      <c r="I5364" s="9">
        <v>1497.4955778552835</v>
      </c>
      <c r="J5364" s="10">
        <v>5521.3827025198725</v>
      </c>
      <c r="L5364"/>
    </row>
    <row r="5365" spans="2:12" ht="15" hidden="1">
      <c r="B5365" s="5" t="s">
        <v>16059</v>
      </c>
      <c r="C5365" s="5" t="s">
        <v>16060</v>
      </c>
      <c r="D5365" s="5" t="s">
        <v>14363</v>
      </c>
      <c r="E5365" s="5" t="s">
        <v>15688</v>
      </c>
      <c r="F5365" s="5" t="s">
        <v>16061</v>
      </c>
      <c r="G5365" s="6">
        <v>2266</v>
      </c>
      <c r="H5365" s="9">
        <v>12013.344169288483</v>
      </c>
      <c r="I5365" s="9">
        <v>10232.418177529713</v>
      </c>
      <c r="J5365" s="10">
        <v>22245.762346818196</v>
      </c>
      <c r="L5365"/>
    </row>
    <row r="5366" spans="2:12" ht="15" hidden="1">
      <c r="B5366" s="5" t="s">
        <v>16062</v>
      </c>
      <c r="C5366" s="5" t="s">
        <v>16063</v>
      </c>
      <c r="D5366" s="5" t="s">
        <v>14363</v>
      </c>
      <c r="E5366" s="5" t="s">
        <v>15688</v>
      </c>
      <c r="F5366" s="5" t="s">
        <v>16064</v>
      </c>
      <c r="G5366" s="6">
        <v>59200</v>
      </c>
      <c r="H5366" s="9">
        <v>313852.59259570972</v>
      </c>
      <c r="I5366" s="9">
        <v>100109.59037864933</v>
      </c>
      <c r="J5366" s="10">
        <v>413962.18297435902</v>
      </c>
      <c r="L5366"/>
    </row>
    <row r="5367" spans="2:12" ht="15" hidden="1">
      <c r="B5367" s="5" t="s">
        <v>16065</v>
      </c>
      <c r="C5367" s="5" t="s">
        <v>16066</v>
      </c>
      <c r="D5367" s="5" t="s">
        <v>14363</v>
      </c>
      <c r="E5367" s="5" t="s">
        <v>15688</v>
      </c>
      <c r="F5367" s="5" t="s">
        <v>16067</v>
      </c>
      <c r="G5367" s="6">
        <v>1386</v>
      </c>
      <c r="H5367" s="9">
        <v>7347.9677928657711</v>
      </c>
      <c r="I5367" s="9">
        <v>6136.3247432831922</v>
      </c>
      <c r="J5367" s="10">
        <v>13484.292536148963</v>
      </c>
      <c r="L5367"/>
    </row>
    <row r="5368" spans="2:12" ht="15" hidden="1">
      <c r="B5368" s="5" t="s">
        <v>16068</v>
      </c>
      <c r="C5368" s="5" t="s">
        <v>16069</v>
      </c>
      <c r="D5368" s="5" t="s">
        <v>14363</v>
      </c>
      <c r="E5368" s="5" t="s">
        <v>15688</v>
      </c>
      <c r="F5368" s="5" t="s">
        <v>16070</v>
      </c>
      <c r="G5368" s="6">
        <v>2106</v>
      </c>
      <c r="H5368" s="9">
        <v>11165.093919029809</v>
      </c>
      <c r="I5368" s="9">
        <v>9267.573742550323</v>
      </c>
      <c r="J5368" s="10">
        <v>20432.667661580133</v>
      </c>
      <c r="L5368"/>
    </row>
    <row r="5369" spans="2:12" ht="15" hidden="1">
      <c r="B5369" s="5" t="s">
        <v>16071</v>
      </c>
      <c r="C5369" s="5" t="s">
        <v>16072</v>
      </c>
      <c r="D5369" s="5" t="s">
        <v>14363</v>
      </c>
      <c r="E5369" s="5" t="s">
        <v>15688</v>
      </c>
      <c r="F5369" s="5" t="s">
        <v>16073</v>
      </c>
      <c r="G5369" s="6">
        <v>1651</v>
      </c>
      <c r="H5369" s="9">
        <v>8752.8822698567019</v>
      </c>
      <c r="I5369" s="9">
        <v>5808.6006993230149</v>
      </c>
      <c r="J5369" s="10">
        <v>14561.482969179717</v>
      </c>
      <c r="L5369"/>
    </row>
    <row r="5370" spans="2:12" ht="15" hidden="1">
      <c r="B5370" s="5" t="s">
        <v>16074</v>
      </c>
      <c r="C5370" s="5" t="s">
        <v>16075</v>
      </c>
      <c r="D5370" s="5" t="s">
        <v>14363</v>
      </c>
      <c r="E5370" s="5" t="s">
        <v>15688</v>
      </c>
      <c r="F5370" s="5" t="s">
        <v>16076</v>
      </c>
      <c r="G5370" s="6">
        <v>2627</v>
      </c>
      <c r="H5370" s="9">
        <v>13927.208796434619</v>
      </c>
      <c r="I5370" s="9">
        <v>8842.9887926578285</v>
      </c>
      <c r="J5370" s="10">
        <v>22770.197589092448</v>
      </c>
      <c r="L5370"/>
    </row>
    <row r="5371" spans="2:12" ht="15" hidden="1">
      <c r="B5371" s="5" t="s">
        <v>16077</v>
      </c>
      <c r="C5371" s="5" t="s">
        <v>16078</v>
      </c>
      <c r="D5371" s="5" t="s">
        <v>14363</v>
      </c>
      <c r="E5371" s="5" t="s">
        <v>15688</v>
      </c>
      <c r="F5371" s="5" t="s">
        <v>16079</v>
      </c>
      <c r="G5371" s="6">
        <v>1012</v>
      </c>
      <c r="H5371" s="9">
        <v>5365.1828328861184</v>
      </c>
      <c r="I5371" s="9">
        <v>3129.3562331257572</v>
      </c>
      <c r="J5371" s="10">
        <v>8494.5390660118755</v>
      </c>
      <c r="L5371"/>
    </row>
    <row r="5372" spans="2:12" ht="15" hidden="1">
      <c r="B5372" s="5" t="s">
        <v>16080</v>
      </c>
      <c r="C5372" s="5" t="s">
        <v>16081</v>
      </c>
      <c r="D5372" s="5" t="s">
        <v>14363</v>
      </c>
      <c r="E5372" s="5" t="s">
        <v>15688</v>
      </c>
      <c r="F5372" s="5" t="s">
        <v>16082</v>
      </c>
      <c r="G5372" s="6">
        <v>1657</v>
      </c>
      <c r="H5372" s="9">
        <v>8784.6916542414019</v>
      </c>
      <c r="I5372" s="9">
        <v>6120.5718977316274</v>
      </c>
      <c r="J5372" s="10">
        <v>14905.263551973028</v>
      </c>
      <c r="L5372"/>
    </row>
    <row r="5373" spans="2:12" ht="15" hidden="1">
      <c r="B5373" s="5" t="s">
        <v>16083</v>
      </c>
      <c r="C5373" s="5" t="s">
        <v>16084</v>
      </c>
      <c r="D5373" s="5" t="s">
        <v>14363</v>
      </c>
      <c r="E5373" s="5" t="s">
        <v>15688</v>
      </c>
      <c r="F5373" s="5" t="s">
        <v>16085</v>
      </c>
      <c r="G5373" s="6">
        <v>1301</v>
      </c>
      <c r="H5373" s="9">
        <v>6897.3348474158502</v>
      </c>
      <c r="I5373" s="9">
        <v>5451.2369173300049</v>
      </c>
      <c r="J5373" s="10">
        <v>12348.571764745855</v>
      </c>
      <c r="L5373"/>
    </row>
    <row r="5374" spans="2:12" ht="15" hidden="1">
      <c r="B5374" s="5" t="s">
        <v>16086</v>
      </c>
      <c r="C5374" s="5" t="s">
        <v>16087</v>
      </c>
      <c r="D5374" s="5" t="s">
        <v>14363</v>
      </c>
      <c r="E5374" s="5" t="s">
        <v>15688</v>
      </c>
      <c r="F5374" s="5" t="s">
        <v>16088</v>
      </c>
      <c r="G5374" s="6">
        <v>873</v>
      </c>
      <c r="H5374" s="9">
        <v>4628.2654279738945</v>
      </c>
      <c r="I5374" s="9">
        <v>4130.1083555759678</v>
      </c>
      <c r="J5374" s="10">
        <v>8758.3737835498614</v>
      </c>
      <c r="L5374"/>
    </row>
    <row r="5375" spans="2:12" ht="15" hidden="1">
      <c r="B5375" s="5" t="s">
        <v>16089</v>
      </c>
      <c r="C5375" s="5" t="s">
        <v>16090</v>
      </c>
      <c r="D5375" s="5" t="s">
        <v>14363</v>
      </c>
      <c r="E5375" s="5" t="s">
        <v>15688</v>
      </c>
      <c r="F5375" s="5" t="s">
        <v>16091</v>
      </c>
      <c r="G5375" s="6">
        <v>1447</v>
      </c>
      <c r="H5375" s="9">
        <v>7671.3632007768911</v>
      </c>
      <c r="I5375" s="9">
        <v>6704.5049058019013</v>
      </c>
      <c r="J5375" s="10">
        <v>14375.868106578793</v>
      </c>
      <c r="L5375"/>
    </row>
    <row r="5376" spans="2:12" ht="15" hidden="1">
      <c r="B5376" s="5" t="s">
        <v>16092</v>
      </c>
      <c r="C5376" s="5" t="s">
        <v>16093</v>
      </c>
      <c r="D5376" s="5" t="s">
        <v>14363</v>
      </c>
      <c r="E5376" s="5" t="s">
        <v>15688</v>
      </c>
      <c r="F5376" s="5" t="s">
        <v>16094</v>
      </c>
      <c r="G5376" s="6">
        <v>1201</v>
      </c>
      <c r="H5376" s="9">
        <v>6367.1784410041782</v>
      </c>
      <c r="I5376" s="9">
        <v>4115.6709872048968</v>
      </c>
      <c r="J5376" s="10">
        <v>10482.849428209076</v>
      </c>
      <c r="L5376"/>
    </row>
    <row r="5377" spans="2:12" ht="15" hidden="1">
      <c r="B5377" s="5" t="s">
        <v>16095</v>
      </c>
      <c r="C5377" s="5" t="s">
        <v>16096</v>
      </c>
      <c r="D5377" s="5" t="s">
        <v>14363</v>
      </c>
      <c r="E5377" s="5" t="s">
        <v>15688</v>
      </c>
      <c r="F5377" s="5" t="s">
        <v>16097</v>
      </c>
      <c r="G5377" s="6">
        <v>2661</v>
      </c>
      <c r="H5377" s="9">
        <v>14107.461974614587</v>
      </c>
      <c r="I5377" s="9">
        <v>9935.5631072244414</v>
      </c>
      <c r="J5377" s="10">
        <v>24043.025081839027</v>
      </c>
      <c r="L5377"/>
    </row>
    <row r="5378" spans="2:12" ht="15" hidden="1">
      <c r="B5378" s="5" t="s">
        <v>16098</v>
      </c>
      <c r="C5378" s="5" t="s">
        <v>16099</v>
      </c>
      <c r="D5378" s="5" t="s">
        <v>14363</v>
      </c>
      <c r="E5378" s="5" t="s">
        <v>15688</v>
      </c>
      <c r="F5378" s="5" t="s">
        <v>16100</v>
      </c>
      <c r="G5378" s="6">
        <v>1130</v>
      </c>
      <c r="H5378" s="9">
        <v>5990.7673924518913</v>
      </c>
      <c r="I5378" s="9">
        <v>4506.5274858771909</v>
      </c>
      <c r="J5378" s="10">
        <v>10497.294878329081</v>
      </c>
      <c r="L5378"/>
    </row>
    <row r="5379" spans="2:12" ht="15" hidden="1">
      <c r="B5379" s="5" t="s">
        <v>16101</v>
      </c>
      <c r="C5379" s="5" t="s">
        <v>16102</v>
      </c>
      <c r="D5379" s="5" t="s">
        <v>14363</v>
      </c>
      <c r="E5379" s="5" t="s">
        <v>15688</v>
      </c>
      <c r="F5379" s="5" t="s">
        <v>16103</v>
      </c>
      <c r="G5379" s="6">
        <v>2027</v>
      </c>
      <c r="H5379" s="9">
        <v>10746.270357964588</v>
      </c>
      <c r="I5379" s="9">
        <v>7226.7533759778089</v>
      </c>
      <c r="J5379" s="10">
        <v>17973.023733942398</v>
      </c>
      <c r="L5379"/>
    </row>
    <row r="5380" spans="2:12" ht="15" hidden="1">
      <c r="B5380" s="5" t="s">
        <v>16104</v>
      </c>
      <c r="C5380" s="5" t="s">
        <v>16105</v>
      </c>
      <c r="D5380" s="5" t="s">
        <v>14363</v>
      </c>
      <c r="E5380" s="5" t="s">
        <v>15688</v>
      </c>
      <c r="F5380" s="5" t="s">
        <v>16106</v>
      </c>
      <c r="G5380" s="6">
        <v>3346</v>
      </c>
      <c r="H5380" s="9">
        <v>17739.03335853454</v>
      </c>
      <c r="I5380" s="9">
        <v>9388.0526285099768</v>
      </c>
      <c r="J5380" s="10">
        <v>27127.085987044517</v>
      </c>
      <c r="L5380"/>
    </row>
    <row r="5381" spans="2:12" ht="15" hidden="1">
      <c r="B5381" s="5" t="s">
        <v>16107</v>
      </c>
      <c r="C5381" s="5" t="s">
        <v>16108</v>
      </c>
      <c r="D5381" s="5" t="s">
        <v>14363</v>
      </c>
      <c r="E5381" s="5" t="s">
        <v>15688</v>
      </c>
      <c r="F5381" s="5" t="s">
        <v>16109</v>
      </c>
      <c r="G5381" s="6">
        <v>3812</v>
      </c>
      <c r="H5381" s="9">
        <v>20209.56221241293</v>
      </c>
      <c r="I5381" s="9">
        <v>11645.451386049599</v>
      </c>
      <c r="J5381" s="10">
        <v>31855.01359846253</v>
      </c>
      <c r="L5381"/>
    </row>
    <row r="5382" spans="2:12" ht="15" hidden="1">
      <c r="B5382" s="5" t="s">
        <v>16110</v>
      </c>
      <c r="C5382" s="5" t="s">
        <v>16111</v>
      </c>
      <c r="D5382" s="5" t="s">
        <v>14363</v>
      </c>
      <c r="E5382" s="5" t="s">
        <v>15688</v>
      </c>
      <c r="F5382" s="5" t="s">
        <v>16112</v>
      </c>
      <c r="G5382" s="6">
        <v>2299</v>
      </c>
      <c r="H5382" s="9">
        <v>12188.295783404335</v>
      </c>
      <c r="I5382" s="9">
        <v>9136.3777128535567</v>
      </c>
      <c r="J5382" s="10">
        <v>21324.673496257892</v>
      </c>
      <c r="L5382"/>
    </row>
    <row r="5383" spans="2:12" ht="15" hidden="1">
      <c r="B5383" s="5" t="s">
        <v>16113</v>
      </c>
      <c r="C5383" s="5" t="s">
        <v>16114</v>
      </c>
      <c r="D5383" s="5" t="s">
        <v>14363</v>
      </c>
      <c r="E5383" s="5" t="s">
        <v>15688</v>
      </c>
      <c r="F5383" s="5" t="s">
        <v>16115</v>
      </c>
      <c r="G5383" s="6">
        <v>2368</v>
      </c>
      <c r="H5383" s="9">
        <v>12554.103703828388</v>
      </c>
      <c r="I5383" s="9">
        <v>10436.637970218364</v>
      </c>
      <c r="J5383" s="10">
        <v>22990.741674046752</v>
      </c>
      <c r="L5383"/>
    </row>
    <row r="5384" spans="2:12" ht="15" hidden="1">
      <c r="B5384" s="5" t="s">
        <v>16116</v>
      </c>
      <c r="C5384" s="5" t="s">
        <v>16117</v>
      </c>
      <c r="D5384" s="5" t="s">
        <v>14363</v>
      </c>
      <c r="E5384" s="5" t="s">
        <v>15688</v>
      </c>
      <c r="F5384" s="5" t="s">
        <v>16118</v>
      </c>
      <c r="G5384" s="6">
        <v>3982</v>
      </c>
      <c r="H5384" s="9">
        <v>21110.828103312771</v>
      </c>
      <c r="I5384" s="9">
        <v>17763.758026716769</v>
      </c>
      <c r="J5384" s="10">
        <v>38874.586130029536</v>
      </c>
      <c r="L5384"/>
    </row>
    <row r="5385" spans="2:12" ht="15" hidden="1">
      <c r="B5385" s="5" t="s">
        <v>16119</v>
      </c>
      <c r="C5385" s="5" t="s">
        <v>16120</v>
      </c>
      <c r="D5385" s="5" t="s">
        <v>14363</v>
      </c>
      <c r="E5385" s="5" t="s">
        <v>15688</v>
      </c>
      <c r="F5385" s="5" t="s">
        <v>16121</v>
      </c>
      <c r="G5385" s="6">
        <v>2788</v>
      </c>
      <c r="H5385" s="9">
        <v>14780.76061075741</v>
      </c>
      <c r="I5385" s="9">
        <v>9308.344174123913</v>
      </c>
      <c r="J5385" s="10">
        <v>24089.104784881325</v>
      </c>
      <c r="L5385"/>
    </row>
    <row r="5386" spans="2:12" ht="15" hidden="1">
      <c r="B5386" s="5" t="s">
        <v>16122</v>
      </c>
      <c r="C5386" s="5" t="s">
        <v>16123</v>
      </c>
      <c r="D5386" s="5" t="s">
        <v>14363</v>
      </c>
      <c r="E5386" s="5" t="s">
        <v>15688</v>
      </c>
      <c r="F5386" s="5" t="s">
        <v>16124</v>
      </c>
      <c r="G5386" s="6">
        <v>2178</v>
      </c>
      <c r="H5386" s="9">
        <v>11546.806531646213</v>
      </c>
      <c r="I5386" s="9">
        <v>9773.8288610428681</v>
      </c>
      <c r="J5386" s="10">
        <v>21320.635392689081</v>
      </c>
      <c r="L5386"/>
    </row>
    <row r="5387" spans="2:12" ht="15" hidden="1">
      <c r="B5387" s="5" t="s">
        <v>16125</v>
      </c>
      <c r="C5387" s="5" t="s">
        <v>16126</v>
      </c>
      <c r="D5387" s="5" t="s">
        <v>14363</v>
      </c>
      <c r="E5387" s="5" t="s">
        <v>15688</v>
      </c>
      <c r="F5387" s="5" t="s">
        <v>16127</v>
      </c>
      <c r="G5387" s="6">
        <v>3594</v>
      </c>
      <c r="H5387" s="9">
        <v>19053.821246435484</v>
      </c>
      <c r="I5387" s="9">
        <v>14789.308456975627</v>
      </c>
      <c r="J5387" s="10">
        <v>33843.129703411112</v>
      </c>
      <c r="L5387"/>
    </row>
    <row r="5388" spans="2:12" ht="15" hidden="1">
      <c r="B5388" s="5" t="s">
        <v>16128</v>
      </c>
      <c r="C5388" s="5" t="s">
        <v>16129</v>
      </c>
      <c r="D5388" s="5" t="s">
        <v>14363</v>
      </c>
      <c r="E5388" s="5" t="s">
        <v>15688</v>
      </c>
      <c r="F5388" s="5" t="s">
        <v>16130</v>
      </c>
      <c r="G5388" s="6">
        <v>3258</v>
      </c>
      <c r="H5388" s="9">
        <v>17272.495720892268</v>
      </c>
      <c r="I5388" s="9">
        <v>9054.7930136562572</v>
      </c>
      <c r="J5388" s="10">
        <v>26327.288734548525</v>
      </c>
      <c r="L5388"/>
    </row>
    <row r="5389" spans="2:12" ht="15" hidden="1">
      <c r="B5389" s="5" t="s">
        <v>16131</v>
      </c>
      <c r="C5389" s="5" t="s">
        <v>16132</v>
      </c>
      <c r="D5389" s="5" t="s">
        <v>14363</v>
      </c>
      <c r="E5389" s="5" t="s">
        <v>15688</v>
      </c>
      <c r="F5389" s="5" t="s">
        <v>16133</v>
      </c>
      <c r="G5389" s="6">
        <v>1404</v>
      </c>
      <c r="H5389" s="9">
        <v>7443.3959460198721</v>
      </c>
      <c r="I5389" s="9">
        <v>5529.1449446649558</v>
      </c>
      <c r="J5389" s="10">
        <v>12972.540890684828</v>
      </c>
      <c r="L5389"/>
    </row>
    <row r="5390" spans="2:12" ht="15" hidden="1">
      <c r="B5390" s="5" t="s">
        <v>16134</v>
      </c>
      <c r="C5390" s="5" t="s">
        <v>16135</v>
      </c>
      <c r="D5390" s="5" t="s">
        <v>14363</v>
      </c>
      <c r="E5390" s="5" t="s">
        <v>15688</v>
      </c>
      <c r="F5390" s="5" t="s">
        <v>16136</v>
      </c>
      <c r="G5390" s="6">
        <v>1223</v>
      </c>
      <c r="H5390" s="9">
        <v>6483.8128504147462</v>
      </c>
      <c r="I5390" s="9">
        <v>5122.6755981653278</v>
      </c>
      <c r="J5390" s="10">
        <v>11606.488448580074</v>
      </c>
      <c r="L5390"/>
    </row>
    <row r="5391" spans="2:12" ht="15" hidden="1">
      <c r="B5391" s="5" t="s">
        <v>16137</v>
      </c>
      <c r="C5391" s="5" t="s">
        <v>16138</v>
      </c>
      <c r="D5391" s="5" t="s">
        <v>14363</v>
      </c>
      <c r="E5391" s="5" t="s">
        <v>15688</v>
      </c>
      <c r="F5391" s="5" t="s">
        <v>16139</v>
      </c>
      <c r="G5391" s="6">
        <v>1010</v>
      </c>
      <c r="H5391" s="9">
        <v>5354.5797047578853</v>
      </c>
      <c r="I5391" s="9">
        <v>4087.4224065888056</v>
      </c>
      <c r="J5391" s="10">
        <v>9442.0021113466901</v>
      </c>
      <c r="L5391"/>
    </row>
    <row r="5392" spans="2:12" ht="15" hidden="1">
      <c r="B5392" s="5" t="s">
        <v>16140</v>
      </c>
      <c r="C5392" s="5" t="s">
        <v>16141</v>
      </c>
      <c r="D5392" s="5" t="s">
        <v>14363</v>
      </c>
      <c r="E5392" s="5" t="s">
        <v>15688</v>
      </c>
      <c r="F5392" s="5" t="s">
        <v>16142</v>
      </c>
      <c r="G5392" s="6">
        <v>1793</v>
      </c>
      <c r="H5392" s="9">
        <v>9505.7043669612758</v>
      </c>
      <c r="I5392" s="9">
        <v>6229.359959148127</v>
      </c>
      <c r="J5392" s="10">
        <v>15735.064326109403</v>
      </c>
      <c r="L5392"/>
    </row>
    <row r="5393" spans="2:12" ht="15" hidden="1">
      <c r="B5393" s="5" t="s">
        <v>16143</v>
      </c>
      <c r="C5393" s="5" t="s">
        <v>16144</v>
      </c>
      <c r="D5393" s="5" t="s">
        <v>14363</v>
      </c>
      <c r="E5393" s="5" t="s">
        <v>15688</v>
      </c>
      <c r="F5393" s="5" t="s">
        <v>16145</v>
      </c>
      <c r="G5393" s="6">
        <v>2224</v>
      </c>
      <c r="H5393" s="9">
        <v>11790.678478595581</v>
      </c>
      <c r="I5393" s="9">
        <v>7666.8313117443013</v>
      </c>
      <c r="J5393" s="10">
        <v>19457.509790339882</v>
      </c>
      <c r="L5393"/>
    </row>
    <row r="5394" spans="2:12" ht="15" hidden="1">
      <c r="B5394" s="5" t="s">
        <v>16146</v>
      </c>
      <c r="C5394" s="5" t="s">
        <v>16147</v>
      </c>
      <c r="D5394" s="5" t="s">
        <v>14363</v>
      </c>
      <c r="E5394" s="5" t="s">
        <v>15688</v>
      </c>
      <c r="F5394" s="5" t="s">
        <v>16148</v>
      </c>
      <c r="G5394" s="6">
        <v>464</v>
      </c>
      <c r="H5394" s="9">
        <v>2459.9257257501572</v>
      </c>
      <c r="I5394" s="9">
        <v>2067.7451895028703</v>
      </c>
      <c r="J5394" s="10">
        <v>4527.6709152530275</v>
      </c>
      <c r="L5394"/>
    </row>
    <row r="5395" spans="2:12" ht="15" hidden="1">
      <c r="B5395" s="5" t="s">
        <v>16149</v>
      </c>
      <c r="C5395" s="5" t="s">
        <v>16150</v>
      </c>
      <c r="D5395" s="5" t="s">
        <v>14363</v>
      </c>
      <c r="E5395" s="5" t="s">
        <v>15688</v>
      </c>
      <c r="F5395" s="5" t="s">
        <v>16151</v>
      </c>
      <c r="G5395" s="6">
        <v>4886</v>
      </c>
      <c r="H5395" s="9">
        <v>25903.442017274283</v>
      </c>
      <c r="I5395" s="9">
        <v>19390.520968376641</v>
      </c>
      <c r="J5395" s="10">
        <v>45293.962985650927</v>
      </c>
      <c r="L5395"/>
    </row>
    <row r="5396" spans="2:12" ht="15" hidden="1">
      <c r="B5396" s="5" t="s">
        <v>16152</v>
      </c>
      <c r="C5396" s="5" t="s">
        <v>16153</v>
      </c>
      <c r="D5396" s="5" t="s">
        <v>14363</v>
      </c>
      <c r="E5396" s="5" t="s">
        <v>15688</v>
      </c>
      <c r="F5396" s="5" t="s">
        <v>16154</v>
      </c>
      <c r="G5396" s="6">
        <v>4158</v>
      </c>
      <c r="H5396" s="9">
        <v>22043.903378597315</v>
      </c>
      <c r="I5396" s="9">
        <v>16969.53904591205</v>
      </c>
      <c r="J5396" s="10">
        <v>39013.442424509369</v>
      </c>
      <c r="L5396"/>
    </row>
    <row r="5397" spans="2:12" ht="15" hidden="1">
      <c r="B5397" s="5" t="s">
        <v>16155</v>
      </c>
      <c r="C5397" s="5" t="s">
        <v>16156</v>
      </c>
      <c r="D5397" s="5" t="s">
        <v>14363</v>
      </c>
      <c r="E5397" s="5" t="s">
        <v>15688</v>
      </c>
      <c r="F5397" s="5" t="s">
        <v>16157</v>
      </c>
      <c r="G5397" s="6">
        <v>1806</v>
      </c>
      <c r="H5397" s="9">
        <v>9574.6246997947928</v>
      </c>
      <c r="I5397" s="9">
        <v>5160.7910927085695</v>
      </c>
      <c r="J5397" s="10">
        <v>14735.415792503361</v>
      </c>
      <c r="L5397"/>
    </row>
    <row r="5398" spans="2:12" ht="15" hidden="1">
      <c r="B5398" s="5" t="s">
        <v>16158</v>
      </c>
      <c r="C5398" s="5" t="s">
        <v>16159</v>
      </c>
      <c r="D5398" s="5" t="s">
        <v>14363</v>
      </c>
      <c r="E5398" s="5" t="s">
        <v>15688</v>
      </c>
      <c r="F5398" s="5" t="s">
        <v>16160</v>
      </c>
      <c r="G5398" s="6">
        <v>4102</v>
      </c>
      <c r="H5398" s="9">
        <v>21747.015791006779</v>
      </c>
      <c r="I5398" s="9">
        <v>15906.099358313975</v>
      </c>
      <c r="J5398" s="10">
        <v>37653.115149320758</v>
      </c>
      <c r="L5398"/>
    </row>
    <row r="5399" spans="2:12" ht="15" hidden="1">
      <c r="B5399" s="5" t="s">
        <v>16161</v>
      </c>
      <c r="C5399" s="5" t="s">
        <v>16162</v>
      </c>
      <c r="D5399" s="5" t="s">
        <v>14363</v>
      </c>
      <c r="E5399" s="5" t="s">
        <v>15688</v>
      </c>
      <c r="F5399" s="5" t="s">
        <v>16163</v>
      </c>
      <c r="G5399" s="6">
        <v>1587</v>
      </c>
      <c r="H5399" s="9">
        <v>8413.5821697532319</v>
      </c>
      <c r="I5399" s="9">
        <v>5427.0808752245839</v>
      </c>
      <c r="J5399" s="10">
        <v>13840.663044977817</v>
      </c>
      <c r="L5399"/>
    </row>
    <row r="5400" spans="2:12" ht="15" hidden="1">
      <c r="B5400" s="5" t="s">
        <v>16164</v>
      </c>
      <c r="C5400" s="5" t="s">
        <v>16165</v>
      </c>
      <c r="D5400" s="5" t="s">
        <v>14363</v>
      </c>
      <c r="E5400" s="5" t="s">
        <v>15688</v>
      </c>
      <c r="F5400" s="5" t="s">
        <v>16166</v>
      </c>
      <c r="G5400" s="6">
        <v>1429</v>
      </c>
      <c r="H5400" s="9">
        <v>7575.9350476227901</v>
      </c>
      <c r="I5400" s="9">
        <v>5685.2666362640903</v>
      </c>
      <c r="J5400" s="10">
        <v>13261.20168388688</v>
      </c>
      <c r="L5400"/>
    </row>
    <row r="5401" spans="2:12" ht="15" hidden="1">
      <c r="B5401" s="5" t="s">
        <v>16167</v>
      </c>
      <c r="C5401" s="5" t="s">
        <v>16168</v>
      </c>
      <c r="D5401" s="5" t="s">
        <v>14363</v>
      </c>
      <c r="E5401" s="5" t="s">
        <v>15688</v>
      </c>
      <c r="F5401" s="5" t="s">
        <v>16169</v>
      </c>
      <c r="G5401" s="6">
        <v>13536</v>
      </c>
      <c r="H5401" s="9">
        <v>71761.971171883895</v>
      </c>
      <c r="I5401" s="9">
        <v>47748.417839825939</v>
      </c>
      <c r="J5401" s="10">
        <v>119510.38901170983</v>
      </c>
      <c r="L5401"/>
    </row>
    <row r="5402" spans="2:12" ht="15" hidden="1">
      <c r="B5402" s="5" t="s">
        <v>16170</v>
      </c>
      <c r="C5402" s="5" t="s">
        <v>16171</v>
      </c>
      <c r="D5402" s="5" t="s">
        <v>14363</v>
      </c>
      <c r="E5402" s="5" t="s">
        <v>15688</v>
      </c>
      <c r="F5402" s="5" t="s">
        <v>16172</v>
      </c>
      <c r="G5402" s="6">
        <v>4828</v>
      </c>
      <c r="H5402" s="9">
        <v>25595.951301555517</v>
      </c>
      <c r="I5402" s="9">
        <v>16165.132753788646</v>
      </c>
      <c r="J5402" s="10">
        <v>41761.084055344167</v>
      </c>
      <c r="L5402"/>
    </row>
    <row r="5403" spans="2:12" ht="15" hidden="1">
      <c r="B5403" s="5" t="s">
        <v>16173</v>
      </c>
      <c r="C5403" s="5" t="s">
        <v>16174</v>
      </c>
      <c r="D5403" s="5" t="s">
        <v>14363</v>
      </c>
      <c r="E5403" s="5" t="s">
        <v>15688</v>
      </c>
      <c r="F5403" s="5" t="s">
        <v>16175</v>
      </c>
      <c r="G5403" s="6">
        <v>3863</v>
      </c>
      <c r="H5403" s="9">
        <v>20479.941979682881</v>
      </c>
      <c r="I5403" s="9">
        <v>13900.934603309684</v>
      </c>
      <c r="J5403" s="10">
        <v>34380.876582992569</v>
      </c>
      <c r="L5403"/>
    </row>
    <row r="5404" spans="2:12" ht="15" hidden="1">
      <c r="B5404" s="5" t="s">
        <v>16176</v>
      </c>
      <c r="C5404" s="5" t="s">
        <v>16177</v>
      </c>
      <c r="D5404" s="5" t="s">
        <v>14363</v>
      </c>
      <c r="E5404" s="5" t="s">
        <v>15688</v>
      </c>
      <c r="F5404" s="5" t="s">
        <v>16178</v>
      </c>
      <c r="G5404" s="6">
        <v>2394</v>
      </c>
      <c r="H5404" s="9">
        <v>12691.944369495423</v>
      </c>
      <c r="I5404" s="9">
        <v>11847.14481450281</v>
      </c>
      <c r="J5404" s="10">
        <v>24539.089183998232</v>
      </c>
      <c r="L5404"/>
    </row>
    <row r="5405" spans="2:12" ht="15" hidden="1">
      <c r="B5405" s="5" t="s">
        <v>16179</v>
      </c>
      <c r="C5405" s="5" t="s">
        <v>16180</v>
      </c>
      <c r="D5405" s="5" t="s">
        <v>14363</v>
      </c>
      <c r="E5405" s="5" t="s">
        <v>15688</v>
      </c>
      <c r="F5405" s="5" t="s">
        <v>16181</v>
      </c>
      <c r="G5405" s="6">
        <v>2144</v>
      </c>
      <c r="H5405" s="9">
        <v>11366.553353466243</v>
      </c>
      <c r="I5405" s="9">
        <v>9825.597178912567</v>
      </c>
      <c r="J5405" s="10">
        <v>21192.150532378808</v>
      </c>
      <c r="L5405"/>
    </row>
    <row r="5406" spans="2:12" ht="15" hidden="1">
      <c r="B5406" s="5" t="s">
        <v>16182</v>
      </c>
      <c r="C5406" s="5" t="s">
        <v>16183</v>
      </c>
      <c r="D5406" s="5" t="s">
        <v>14363</v>
      </c>
      <c r="E5406" s="5" t="s">
        <v>15688</v>
      </c>
      <c r="F5406" s="5" t="s">
        <v>16184</v>
      </c>
      <c r="G5406" s="6">
        <v>2082</v>
      </c>
      <c r="H5406" s="9">
        <v>11037.856381491007</v>
      </c>
      <c r="I5406" s="9">
        <v>5511.312341599426</v>
      </c>
      <c r="J5406" s="10">
        <v>16549.168723090432</v>
      </c>
      <c r="L5406"/>
    </row>
    <row r="5407" spans="2:12" ht="15" hidden="1">
      <c r="B5407" s="5" t="s">
        <v>16185</v>
      </c>
      <c r="C5407" s="5" t="s">
        <v>16186</v>
      </c>
      <c r="D5407" s="5" t="s">
        <v>14363</v>
      </c>
      <c r="E5407" s="5" t="s">
        <v>15688</v>
      </c>
      <c r="F5407" s="5" t="s">
        <v>16187</v>
      </c>
      <c r="G5407" s="6">
        <v>1628</v>
      </c>
      <c r="H5407" s="9">
        <v>8630.946296382017</v>
      </c>
      <c r="I5407" s="9">
        <v>6516.0342500331344</v>
      </c>
      <c r="J5407" s="10">
        <v>15146.98054641515</v>
      </c>
      <c r="L5407"/>
    </row>
    <row r="5408" spans="2:12" ht="15" hidden="1">
      <c r="B5408" s="5" t="s">
        <v>16188</v>
      </c>
      <c r="C5408" s="5" t="s">
        <v>16189</v>
      </c>
      <c r="D5408" s="5" t="s">
        <v>14363</v>
      </c>
      <c r="E5408" s="5" t="s">
        <v>15688</v>
      </c>
      <c r="F5408" s="5" t="s">
        <v>16190</v>
      </c>
      <c r="G5408" s="6">
        <v>1936</v>
      </c>
      <c r="H5408" s="9">
        <v>10263.828028129967</v>
      </c>
      <c r="I5408" s="9">
        <v>7405.6259877381053</v>
      </c>
      <c r="J5408" s="10">
        <v>17669.454015868072</v>
      </c>
      <c r="L5408"/>
    </row>
    <row r="5409" spans="2:12" ht="15" hidden="1">
      <c r="B5409" s="5" t="s">
        <v>16191</v>
      </c>
      <c r="C5409" s="5" t="s">
        <v>16192</v>
      </c>
      <c r="D5409" s="5" t="s">
        <v>14363</v>
      </c>
      <c r="E5409" s="5" t="s">
        <v>15688</v>
      </c>
      <c r="F5409" s="5" t="s">
        <v>16193</v>
      </c>
      <c r="G5409" s="6">
        <v>522</v>
      </c>
      <c r="H5409" s="9">
        <v>2767.4164414689267</v>
      </c>
      <c r="I5409" s="9">
        <v>1864.9301156712388</v>
      </c>
      <c r="J5409" s="10">
        <v>4632.3465571401657</v>
      </c>
      <c r="L5409"/>
    </row>
    <row r="5410" spans="2:12" ht="15" hidden="1">
      <c r="B5410" s="5" t="s">
        <v>16194</v>
      </c>
      <c r="C5410" s="5" t="s">
        <v>16195</v>
      </c>
      <c r="D5410" s="5" t="s">
        <v>14363</v>
      </c>
      <c r="E5410" s="5" t="s">
        <v>15688</v>
      </c>
      <c r="F5410" s="5" t="s">
        <v>16196</v>
      </c>
      <c r="G5410" s="6">
        <v>3047</v>
      </c>
      <c r="H5410" s="9">
        <v>16153.865703363641</v>
      </c>
      <c r="I5410" s="9">
        <v>10178.101867283694</v>
      </c>
      <c r="J5410" s="10">
        <v>26331.967570647335</v>
      </c>
      <c r="L5410"/>
    </row>
    <row r="5411" spans="2:12" ht="15" hidden="1">
      <c r="B5411" s="5" t="s">
        <v>16197</v>
      </c>
      <c r="C5411" s="5" t="s">
        <v>16198</v>
      </c>
      <c r="D5411" s="5" t="s">
        <v>14363</v>
      </c>
      <c r="E5411" s="5" t="s">
        <v>15688</v>
      </c>
      <c r="F5411" s="5" t="s">
        <v>16199</v>
      </c>
      <c r="G5411" s="6">
        <v>2550</v>
      </c>
      <c r="H5411" s="9">
        <v>13518.98836349763</v>
      </c>
      <c r="I5411" s="9">
        <v>7519.6691200039231</v>
      </c>
      <c r="J5411" s="10">
        <v>21038.657483501553</v>
      </c>
      <c r="L5411"/>
    </row>
    <row r="5412" spans="2:12" ht="15" hidden="1">
      <c r="B5412" s="5" t="s">
        <v>16200</v>
      </c>
      <c r="C5412" s="5" t="s">
        <v>16201</v>
      </c>
      <c r="D5412" s="5" t="s">
        <v>14363</v>
      </c>
      <c r="E5412" s="5" t="s">
        <v>15688</v>
      </c>
      <c r="F5412" s="5" t="s">
        <v>16202</v>
      </c>
      <c r="G5412" s="6">
        <v>2119</v>
      </c>
      <c r="H5412" s="9">
        <v>11234.014251863326</v>
      </c>
      <c r="I5412" s="9">
        <v>5688.7642686139143</v>
      </c>
      <c r="J5412" s="10">
        <v>16922.778520477241</v>
      </c>
      <c r="L5412"/>
    </row>
    <row r="5413" spans="2:12" ht="15" hidden="1">
      <c r="B5413" s="5" t="s">
        <v>16203</v>
      </c>
      <c r="C5413" s="5" t="s">
        <v>16204</v>
      </c>
      <c r="D5413" s="5" t="s">
        <v>14363</v>
      </c>
      <c r="E5413" s="5" t="s">
        <v>15688</v>
      </c>
      <c r="F5413" s="5" t="s">
        <v>16205</v>
      </c>
      <c r="G5413" s="6">
        <v>1332</v>
      </c>
      <c r="H5413" s="9">
        <v>7061.6833334034682</v>
      </c>
      <c r="I5413" s="9">
        <v>5067.3768675615511</v>
      </c>
      <c r="J5413" s="10">
        <v>12129.060200965019</v>
      </c>
      <c r="L5413"/>
    </row>
    <row r="5414" spans="2:12" ht="15" hidden="1">
      <c r="B5414" s="5" t="s">
        <v>16206</v>
      </c>
      <c r="C5414" s="5" t="s">
        <v>16207</v>
      </c>
      <c r="D5414" s="5" t="s">
        <v>14363</v>
      </c>
      <c r="E5414" s="5" t="s">
        <v>15688</v>
      </c>
      <c r="F5414" s="5" t="s">
        <v>16208</v>
      </c>
      <c r="G5414" s="6">
        <v>1162</v>
      </c>
      <c r="H5414" s="9">
        <v>6160.4174425036263</v>
      </c>
      <c r="I5414" s="9">
        <v>4461.3745089723361</v>
      </c>
      <c r="J5414" s="10">
        <v>10621.791951475963</v>
      </c>
      <c r="L5414"/>
    </row>
    <row r="5415" spans="2:12" ht="15" hidden="1">
      <c r="B5415" s="5" t="s">
        <v>16209</v>
      </c>
      <c r="C5415" s="5" t="s">
        <v>16210</v>
      </c>
      <c r="D5415" s="5" t="s">
        <v>14363</v>
      </c>
      <c r="E5415" s="5" t="s">
        <v>15688</v>
      </c>
      <c r="F5415" s="5" t="s">
        <v>16211</v>
      </c>
      <c r="G5415" s="6">
        <v>4644</v>
      </c>
      <c r="H5415" s="9">
        <v>24620.463513758037</v>
      </c>
      <c r="I5415" s="9">
        <v>18577.127977793454</v>
      </c>
      <c r="J5415" s="10">
        <v>43197.591491551488</v>
      </c>
      <c r="L5415"/>
    </row>
    <row r="5416" spans="2:12" ht="15" hidden="1">
      <c r="B5416" s="5" t="s">
        <v>16212</v>
      </c>
      <c r="C5416" s="5" t="s">
        <v>16213</v>
      </c>
      <c r="D5416" s="5" t="s">
        <v>14363</v>
      </c>
      <c r="E5416" s="5" t="s">
        <v>15688</v>
      </c>
      <c r="F5416" s="5" t="s">
        <v>16214</v>
      </c>
      <c r="G5416" s="6">
        <v>10048</v>
      </c>
      <c r="H5416" s="9">
        <v>53270.115716244785</v>
      </c>
      <c r="I5416" s="9">
        <v>22102.773964966997</v>
      </c>
      <c r="J5416" s="10">
        <v>75372.889681211789</v>
      </c>
      <c r="L5416"/>
    </row>
    <row r="5417" spans="2:12" ht="15" hidden="1">
      <c r="B5417" s="5" t="s">
        <v>16215</v>
      </c>
      <c r="C5417" s="5" t="s">
        <v>16216</v>
      </c>
      <c r="D5417" s="5" t="s">
        <v>14363</v>
      </c>
      <c r="E5417" s="5" t="s">
        <v>15688</v>
      </c>
      <c r="F5417" s="5" t="s">
        <v>16217</v>
      </c>
      <c r="G5417" s="6">
        <v>2946</v>
      </c>
      <c r="H5417" s="9">
        <v>15618.407732887852</v>
      </c>
      <c r="I5417" s="9">
        <v>14046.323271230696</v>
      </c>
      <c r="J5417" s="10">
        <v>29664.731004118548</v>
      </c>
      <c r="L5417"/>
    </row>
    <row r="5418" spans="2:12" ht="15" hidden="1">
      <c r="B5418" s="5" t="s">
        <v>16218</v>
      </c>
      <c r="C5418" s="5" t="s">
        <v>16219</v>
      </c>
      <c r="D5418" s="5" t="s">
        <v>14363</v>
      </c>
      <c r="E5418" s="5" t="s">
        <v>15688</v>
      </c>
      <c r="F5418" s="5" t="s">
        <v>16220</v>
      </c>
      <c r="G5418" s="6">
        <v>3083</v>
      </c>
      <c r="H5418" s="9">
        <v>16344.722009671841</v>
      </c>
      <c r="I5418" s="9">
        <v>11026.395545727852</v>
      </c>
      <c r="J5418" s="10">
        <v>27371.117555399695</v>
      </c>
      <c r="L5418"/>
    </row>
    <row r="5419" spans="2:12" ht="15" hidden="1">
      <c r="B5419" s="5" t="s">
        <v>16221</v>
      </c>
      <c r="C5419" s="5" t="s">
        <v>16222</v>
      </c>
      <c r="D5419" s="5" t="s">
        <v>14363</v>
      </c>
      <c r="E5419" s="5" t="s">
        <v>15688</v>
      </c>
      <c r="F5419" s="5" t="s">
        <v>16223</v>
      </c>
      <c r="G5419" s="6">
        <v>2191</v>
      </c>
      <c r="H5419" s="9">
        <v>11615.72686447973</v>
      </c>
      <c r="I5419" s="9">
        <v>6632.2621622961224</v>
      </c>
      <c r="J5419" s="10">
        <v>18247.989026775853</v>
      </c>
      <c r="L5419"/>
    </row>
    <row r="5420" spans="2:12" ht="15" hidden="1">
      <c r="B5420" s="5" t="s">
        <v>16224</v>
      </c>
      <c r="C5420" s="5" t="s">
        <v>16225</v>
      </c>
      <c r="D5420" s="5" t="s">
        <v>14363</v>
      </c>
      <c r="E5420" s="5" t="s">
        <v>15688</v>
      </c>
      <c r="F5420" s="5" t="s">
        <v>16226</v>
      </c>
      <c r="G5420" s="6">
        <v>2098</v>
      </c>
      <c r="H5420" s="9">
        <v>11122.681406516875</v>
      </c>
      <c r="I5420" s="9">
        <v>8630.2952206756709</v>
      </c>
      <c r="J5420" s="10">
        <v>19752.976627192547</v>
      </c>
      <c r="L5420"/>
    </row>
    <row r="5421" spans="2:12" ht="15" hidden="1">
      <c r="B5421" s="5" t="s">
        <v>16227</v>
      </c>
      <c r="C5421" s="5" t="s">
        <v>16228</v>
      </c>
      <c r="D5421" s="5" t="s">
        <v>14363</v>
      </c>
      <c r="E5421" s="5" t="s">
        <v>15688</v>
      </c>
      <c r="F5421" s="5" t="s">
        <v>16229</v>
      </c>
      <c r="G5421" s="6">
        <v>769</v>
      </c>
      <c r="H5421" s="9">
        <v>4076.902765305756</v>
      </c>
      <c r="I5421" s="9">
        <v>1816.0342131579148</v>
      </c>
      <c r="J5421" s="10">
        <v>5892.936978463671</v>
      </c>
      <c r="L5421"/>
    </row>
    <row r="5422" spans="2:12" ht="15" hidden="1">
      <c r="B5422" s="5" t="s">
        <v>16230</v>
      </c>
      <c r="C5422" s="5" t="s">
        <v>16231</v>
      </c>
      <c r="D5422" s="5" t="s">
        <v>14363</v>
      </c>
      <c r="E5422" s="5" t="s">
        <v>15688</v>
      </c>
      <c r="F5422" s="5" t="s">
        <v>16232</v>
      </c>
      <c r="G5422" s="6">
        <v>3225</v>
      </c>
      <c r="H5422" s="9">
        <v>17097.544106776415</v>
      </c>
      <c r="I5422" s="9">
        <v>9842.9407169185815</v>
      </c>
      <c r="J5422" s="10">
        <v>26940.484823694998</v>
      </c>
      <c r="L5422"/>
    </row>
    <row r="5423" spans="2:12" ht="15" hidden="1">
      <c r="B5423" s="5" t="s">
        <v>16233</v>
      </c>
      <c r="C5423" s="5" t="s">
        <v>16234</v>
      </c>
      <c r="D5423" s="5" t="s">
        <v>14363</v>
      </c>
      <c r="E5423" s="5" t="s">
        <v>15688</v>
      </c>
      <c r="F5423" s="5" t="s">
        <v>16235</v>
      </c>
      <c r="G5423" s="6">
        <v>1259</v>
      </c>
      <c r="H5423" s="9">
        <v>6674.6691567229482</v>
      </c>
      <c r="I5423" s="9">
        <v>3917.8392727493429</v>
      </c>
      <c r="J5423" s="10">
        <v>10592.508429472291</v>
      </c>
      <c r="L5423"/>
    </row>
    <row r="5424" spans="2:12" ht="15" hidden="1">
      <c r="B5424" s="5" t="s">
        <v>16236</v>
      </c>
      <c r="C5424" s="5" t="s">
        <v>16237</v>
      </c>
      <c r="D5424" s="5" t="s">
        <v>14363</v>
      </c>
      <c r="E5424" s="5" t="s">
        <v>15688</v>
      </c>
      <c r="F5424" s="5" t="s">
        <v>16238</v>
      </c>
      <c r="G5424" s="6">
        <v>885</v>
      </c>
      <c r="H5424" s="9">
        <v>4691.8841967432954</v>
      </c>
      <c r="I5424" s="9">
        <v>2821.3215697394289</v>
      </c>
      <c r="J5424" s="10">
        <v>7513.2057664827244</v>
      </c>
      <c r="L5424"/>
    </row>
    <row r="5425" spans="2:12" ht="15" hidden="1">
      <c r="B5425" s="5" t="s">
        <v>16239</v>
      </c>
      <c r="C5425" s="5" t="s">
        <v>16240</v>
      </c>
      <c r="D5425" s="5" t="s">
        <v>14363</v>
      </c>
      <c r="E5425" s="5" t="s">
        <v>15688</v>
      </c>
      <c r="F5425" s="5" t="s">
        <v>16241</v>
      </c>
      <c r="G5425" s="6">
        <v>3677</v>
      </c>
      <c r="H5425" s="9">
        <v>19493.851063757171</v>
      </c>
      <c r="I5425" s="9">
        <v>10054.845590252904</v>
      </c>
      <c r="J5425" s="10">
        <v>29548.696654010077</v>
      </c>
      <c r="L5425"/>
    </row>
    <row r="5426" spans="2:12" ht="15" hidden="1">
      <c r="B5426" s="5" t="s">
        <v>16242</v>
      </c>
      <c r="C5426" s="5" t="s">
        <v>16243</v>
      </c>
      <c r="D5426" s="5" t="s">
        <v>14363</v>
      </c>
      <c r="E5426" s="5" t="s">
        <v>15688</v>
      </c>
      <c r="F5426" s="5" t="s">
        <v>16244</v>
      </c>
      <c r="G5426" s="6">
        <v>4056</v>
      </c>
      <c r="H5426" s="9">
        <v>21503.143844057409</v>
      </c>
      <c r="I5426" s="9">
        <v>13558.523101254013</v>
      </c>
      <c r="J5426" s="10">
        <v>35061.666945311423</v>
      </c>
      <c r="L5426"/>
    </row>
    <row r="5427" spans="2:12" ht="15" hidden="1">
      <c r="B5427" s="5" t="s">
        <v>16245</v>
      </c>
      <c r="C5427" s="5" t="s">
        <v>16246</v>
      </c>
      <c r="D5427" s="5" t="s">
        <v>14363</v>
      </c>
      <c r="E5427" s="5" t="s">
        <v>15688</v>
      </c>
      <c r="F5427" s="5" t="s">
        <v>16247</v>
      </c>
      <c r="G5427" s="6">
        <v>886</v>
      </c>
      <c r="H5427" s="9">
        <v>4697.1857608074124</v>
      </c>
      <c r="I5427" s="9">
        <v>3059.6098798987482</v>
      </c>
      <c r="J5427" s="10">
        <v>7756.7956407061611</v>
      </c>
      <c r="L5427"/>
    </row>
    <row r="5428" spans="2:12" ht="15" hidden="1">
      <c r="B5428" s="5" t="s">
        <v>16248</v>
      </c>
      <c r="C5428" s="5" t="s">
        <v>16249</v>
      </c>
      <c r="D5428" s="5" t="s">
        <v>14363</v>
      </c>
      <c r="E5428" s="5" t="s">
        <v>15688</v>
      </c>
      <c r="F5428" s="5" t="s">
        <v>16250</v>
      </c>
      <c r="G5428" s="6">
        <v>11028</v>
      </c>
      <c r="H5428" s="9">
        <v>58465.648499079165</v>
      </c>
      <c r="I5428" s="9">
        <v>42485.509066717932</v>
      </c>
      <c r="J5428" s="10">
        <v>100951.1575657971</v>
      </c>
      <c r="L5428"/>
    </row>
    <row r="5429" spans="2:12" ht="15" hidden="1">
      <c r="B5429" s="5" t="s">
        <v>16251</v>
      </c>
      <c r="C5429" s="5" t="s">
        <v>16252</v>
      </c>
      <c r="D5429" s="5" t="s">
        <v>14363</v>
      </c>
      <c r="E5429" s="5" t="s">
        <v>15688</v>
      </c>
      <c r="F5429" s="5" t="s">
        <v>16253</v>
      </c>
      <c r="G5429" s="6">
        <v>4270</v>
      </c>
      <c r="H5429" s="9">
        <v>22637.678553778387</v>
      </c>
      <c r="I5429" s="9">
        <v>10387.780288513408</v>
      </c>
      <c r="J5429" s="10">
        <v>33025.458842291795</v>
      </c>
      <c r="L5429"/>
    </row>
    <row r="5430" spans="2:12" ht="15" hidden="1">
      <c r="B5430" s="5" t="s">
        <v>16254</v>
      </c>
      <c r="C5430" s="5" t="s">
        <v>16255</v>
      </c>
      <c r="D5430" s="5" t="s">
        <v>14363</v>
      </c>
      <c r="E5430" s="5" t="s">
        <v>15688</v>
      </c>
      <c r="F5430" s="5" t="s">
        <v>16256</v>
      </c>
      <c r="G5430" s="6">
        <v>520</v>
      </c>
      <c r="H5430" s="9">
        <v>2756.8133133406936</v>
      </c>
      <c r="I5430" s="9">
        <v>1763.2149445802943</v>
      </c>
      <c r="J5430" s="10">
        <v>4520.0282579209879</v>
      </c>
      <c r="L5430"/>
    </row>
    <row r="5431" spans="2:12" ht="15" hidden="1">
      <c r="B5431" s="5" t="s">
        <v>16257</v>
      </c>
      <c r="C5431" s="5" t="s">
        <v>16258</v>
      </c>
      <c r="D5431" s="5" t="s">
        <v>14363</v>
      </c>
      <c r="E5431" s="5" t="s">
        <v>15688</v>
      </c>
      <c r="F5431" s="5" t="s">
        <v>16259</v>
      </c>
      <c r="G5431" s="6">
        <v>614</v>
      </c>
      <c r="H5431" s="9">
        <v>3255.1603353676651</v>
      </c>
      <c r="I5431" s="9">
        <v>2334.9993472145329</v>
      </c>
      <c r="J5431" s="10">
        <v>5590.159682582198</v>
      </c>
      <c r="L5431"/>
    </row>
    <row r="5432" spans="2:12" ht="15" hidden="1">
      <c r="B5432" s="5" t="s">
        <v>16260</v>
      </c>
      <c r="C5432" s="5" t="s">
        <v>16261</v>
      </c>
      <c r="D5432" s="5" t="s">
        <v>14363</v>
      </c>
      <c r="E5432" s="5" t="s">
        <v>15688</v>
      </c>
      <c r="F5432" s="5" t="s">
        <v>16262</v>
      </c>
      <c r="G5432" s="6">
        <v>3766</v>
      </c>
      <c r="H5432" s="9">
        <v>19965.69026546356</v>
      </c>
      <c r="I5432" s="9">
        <v>11911.095009809416</v>
      </c>
      <c r="J5432" s="10">
        <v>31876.785275272974</v>
      </c>
      <c r="L5432"/>
    </row>
    <row r="5433" spans="2:12" ht="15" hidden="1">
      <c r="B5433" s="5" t="s">
        <v>16263</v>
      </c>
      <c r="C5433" s="5" t="s">
        <v>16264</v>
      </c>
      <c r="D5433" s="5" t="s">
        <v>14363</v>
      </c>
      <c r="E5433" s="5" t="s">
        <v>15688</v>
      </c>
      <c r="F5433" s="5" t="s">
        <v>16265</v>
      </c>
      <c r="G5433" s="6">
        <v>7711</v>
      </c>
      <c r="H5433" s="9">
        <v>40880.360498404014</v>
      </c>
      <c r="I5433" s="9">
        <v>18967.514712657769</v>
      </c>
      <c r="J5433" s="10">
        <v>59847.875211061779</v>
      </c>
      <c r="L5433"/>
    </row>
    <row r="5434" spans="2:12" ht="15" hidden="1">
      <c r="B5434" s="5" t="s">
        <v>16266</v>
      </c>
      <c r="C5434" s="5" t="s">
        <v>16267</v>
      </c>
      <c r="D5434" s="5" t="s">
        <v>14363</v>
      </c>
      <c r="E5434" s="5" t="s">
        <v>15688</v>
      </c>
      <c r="F5434" s="5" t="s">
        <v>16268</v>
      </c>
      <c r="G5434" s="6">
        <v>1513</v>
      </c>
      <c r="H5434" s="9">
        <v>8021.2664290085941</v>
      </c>
      <c r="I5434" s="9">
        <v>6679.0447618781391</v>
      </c>
      <c r="J5434" s="10">
        <v>14700.311190886732</v>
      </c>
      <c r="L5434"/>
    </row>
    <row r="5435" spans="2:12" ht="15" hidden="1">
      <c r="B5435" s="5" t="s">
        <v>16269</v>
      </c>
      <c r="C5435" s="5" t="s">
        <v>16270</v>
      </c>
      <c r="D5435" s="5" t="s">
        <v>14363</v>
      </c>
      <c r="E5435" s="5" t="s">
        <v>15688</v>
      </c>
      <c r="F5435" s="5" t="s">
        <v>16271</v>
      </c>
      <c r="G5435" s="6">
        <v>3414</v>
      </c>
      <c r="H5435" s="9">
        <v>18099.539714894476</v>
      </c>
      <c r="I5435" s="9">
        <v>11887.260098849274</v>
      </c>
      <c r="J5435" s="10">
        <v>29986.79981374375</v>
      </c>
      <c r="L5435"/>
    </row>
    <row r="5436" spans="2:12" ht="15" hidden="1">
      <c r="B5436" s="5" t="s">
        <v>16272</v>
      </c>
      <c r="C5436" s="5" t="s">
        <v>16273</v>
      </c>
      <c r="D5436" s="5" t="s">
        <v>14363</v>
      </c>
      <c r="E5436" s="5" t="s">
        <v>15688</v>
      </c>
      <c r="F5436" s="5" t="s">
        <v>16274</v>
      </c>
      <c r="G5436" s="6">
        <v>2931</v>
      </c>
      <c r="H5436" s="9">
        <v>15538.884271926101</v>
      </c>
      <c r="I5436" s="9">
        <v>10506.360190991119</v>
      </c>
      <c r="J5436" s="10">
        <v>26045.244462917221</v>
      </c>
      <c r="L5436"/>
    </row>
    <row r="5437" spans="2:12" ht="15" hidden="1">
      <c r="B5437" s="5" t="s">
        <v>16275</v>
      </c>
      <c r="C5437" s="5" t="s">
        <v>16276</v>
      </c>
      <c r="D5437" s="5" t="s">
        <v>14363</v>
      </c>
      <c r="E5437" s="5" t="s">
        <v>15688</v>
      </c>
      <c r="F5437" s="5" t="s">
        <v>16277</v>
      </c>
      <c r="G5437" s="6">
        <v>1308</v>
      </c>
      <c r="H5437" s="9">
        <v>6934.4457958646672</v>
      </c>
      <c r="I5437" s="9">
        <v>4282.5900898340524</v>
      </c>
      <c r="J5437" s="10">
        <v>11217.035885698719</v>
      </c>
      <c r="L5437"/>
    </row>
    <row r="5438" spans="2:12" ht="15" hidden="1">
      <c r="B5438" s="5" t="s">
        <v>16278</v>
      </c>
      <c r="C5438" s="5" t="s">
        <v>16279</v>
      </c>
      <c r="D5438" s="5" t="s">
        <v>14363</v>
      </c>
      <c r="E5438" s="5" t="s">
        <v>15688</v>
      </c>
      <c r="F5438" s="5" t="s">
        <v>16280</v>
      </c>
      <c r="G5438" s="6">
        <v>7656</v>
      </c>
      <c r="H5438" s="9">
        <v>40588.774474877595</v>
      </c>
      <c r="I5438" s="9">
        <v>31741.270964359977</v>
      </c>
      <c r="J5438" s="10">
        <v>72330.045439237569</v>
      </c>
      <c r="L5438"/>
    </row>
    <row r="5439" spans="2:12" ht="15" hidden="1">
      <c r="B5439" s="5" t="s">
        <v>16281</v>
      </c>
      <c r="C5439" s="5" t="s">
        <v>16282</v>
      </c>
      <c r="D5439" s="5" t="s">
        <v>14363</v>
      </c>
      <c r="E5439" s="5" t="s">
        <v>15688</v>
      </c>
      <c r="F5439" s="5" t="s">
        <v>16283</v>
      </c>
      <c r="G5439" s="6">
        <v>4726</v>
      </c>
      <c r="H5439" s="9">
        <v>25055.191767015611</v>
      </c>
      <c r="I5439" s="9">
        <v>19191.855003526955</v>
      </c>
      <c r="J5439" s="10">
        <v>44247.046770542569</v>
      </c>
      <c r="L5439"/>
    </row>
    <row r="5440" spans="2:12" ht="15" hidden="1">
      <c r="B5440" s="5" t="s">
        <v>16284</v>
      </c>
      <c r="C5440" s="5" t="s">
        <v>16285</v>
      </c>
      <c r="D5440" s="5" t="s">
        <v>14363</v>
      </c>
      <c r="E5440" s="5" t="s">
        <v>15688</v>
      </c>
      <c r="F5440" s="5" t="s">
        <v>16286</v>
      </c>
      <c r="G5440" s="6">
        <v>5336</v>
      </c>
      <c r="H5440" s="9">
        <v>28289.145846126808</v>
      </c>
      <c r="I5440" s="9">
        <v>23354.671048642525</v>
      </c>
      <c r="J5440" s="10">
        <v>51643.816894769334</v>
      </c>
      <c r="L5440"/>
    </row>
    <row r="5441" spans="2:12" ht="15" hidden="1">
      <c r="B5441" s="5" t="s">
        <v>16287</v>
      </c>
      <c r="C5441" s="5" t="s">
        <v>16288</v>
      </c>
      <c r="D5441" s="5" t="s">
        <v>14363</v>
      </c>
      <c r="E5441" s="5" t="s">
        <v>15688</v>
      </c>
      <c r="F5441" s="5" t="s">
        <v>16289</v>
      </c>
      <c r="G5441" s="6">
        <v>52608</v>
      </c>
      <c r="H5441" s="9">
        <v>278904.68228505232</v>
      </c>
      <c r="I5441" s="9">
        <v>161817.27830962022</v>
      </c>
      <c r="J5441" s="10">
        <v>440721.96059467254</v>
      </c>
      <c r="L5441"/>
    </row>
    <row r="5442" spans="2:12" ht="15" hidden="1">
      <c r="B5442" s="5" t="s">
        <v>16290</v>
      </c>
      <c r="C5442" s="5" t="s">
        <v>16291</v>
      </c>
      <c r="D5442" s="5" t="s">
        <v>14363</v>
      </c>
      <c r="E5442" s="5" t="s">
        <v>15688</v>
      </c>
      <c r="F5442" s="5" t="s">
        <v>16292</v>
      </c>
      <c r="G5442" s="6">
        <v>2126</v>
      </c>
      <c r="H5442" s="9">
        <v>11271.125200312143</v>
      </c>
      <c r="I5442" s="9">
        <v>8653.5009360641907</v>
      </c>
      <c r="J5442" s="10">
        <v>19924.626136376333</v>
      </c>
      <c r="L5442"/>
    </row>
    <row r="5443" spans="2:12" ht="15" hidden="1">
      <c r="B5443" s="5" t="s">
        <v>16293</v>
      </c>
      <c r="C5443" s="5" t="s">
        <v>16294</v>
      </c>
      <c r="D5443" s="5" t="s">
        <v>14363</v>
      </c>
      <c r="E5443" s="5" t="s">
        <v>15688</v>
      </c>
      <c r="F5443" s="5" t="s">
        <v>16295</v>
      </c>
      <c r="G5443" s="6">
        <v>6128</v>
      </c>
      <c r="H5443" s="9">
        <v>32487.984584907248</v>
      </c>
      <c r="I5443" s="9">
        <v>25810.683748472376</v>
      </c>
      <c r="J5443" s="10">
        <v>58298.668333379625</v>
      </c>
      <c r="L5443"/>
    </row>
    <row r="5444" spans="2:12" ht="15" hidden="1">
      <c r="B5444" s="5" t="s">
        <v>16296</v>
      </c>
      <c r="C5444" s="5" t="s">
        <v>16297</v>
      </c>
      <c r="D5444" s="5" t="s">
        <v>14363</v>
      </c>
      <c r="E5444" s="5" t="s">
        <v>15688</v>
      </c>
      <c r="F5444" s="5" t="s">
        <v>16298</v>
      </c>
      <c r="G5444" s="6">
        <v>1875</v>
      </c>
      <c r="H5444" s="9">
        <v>9940.4326202188458</v>
      </c>
      <c r="I5444" s="9">
        <v>6489.5678581758157</v>
      </c>
      <c r="J5444" s="10">
        <v>16430.000478394661</v>
      </c>
      <c r="L5444"/>
    </row>
    <row r="5445" spans="2:12" ht="15" hidden="1">
      <c r="B5445" s="5" t="s">
        <v>16299</v>
      </c>
      <c r="C5445" s="5" t="s">
        <v>16300</v>
      </c>
      <c r="D5445" s="5" t="s">
        <v>14363</v>
      </c>
      <c r="E5445" s="5" t="s">
        <v>15688</v>
      </c>
      <c r="F5445" s="5" t="s">
        <v>16301</v>
      </c>
      <c r="G5445" s="6">
        <v>5434</v>
      </c>
      <c r="H5445" s="9">
        <v>28808.699124410246</v>
      </c>
      <c r="I5445" s="9">
        <v>17441.371622560397</v>
      </c>
      <c r="J5445" s="10">
        <v>46250.070746970639</v>
      </c>
      <c r="L5445"/>
    </row>
    <row r="5446" spans="2:12" ht="15" hidden="1">
      <c r="B5446" s="5" t="s">
        <v>16302</v>
      </c>
      <c r="C5446" s="5" t="s">
        <v>16303</v>
      </c>
      <c r="D5446" s="5" t="s">
        <v>14363</v>
      </c>
      <c r="E5446" s="5" t="s">
        <v>15688</v>
      </c>
      <c r="F5446" s="5" t="s">
        <v>16304</v>
      </c>
      <c r="G5446" s="6">
        <v>5687</v>
      </c>
      <c r="H5446" s="9">
        <v>30149.994832631775</v>
      </c>
      <c r="I5446" s="9">
        <v>15874.610311442038</v>
      </c>
      <c r="J5446" s="10">
        <v>46024.605144073816</v>
      </c>
      <c r="L5446"/>
    </row>
    <row r="5447" spans="2:12" ht="15" hidden="1">
      <c r="B5447" s="5" t="s">
        <v>16305</v>
      </c>
      <c r="C5447" s="5" t="s">
        <v>16306</v>
      </c>
      <c r="D5447" s="5" t="s">
        <v>14363</v>
      </c>
      <c r="E5447" s="5" t="s">
        <v>15688</v>
      </c>
      <c r="F5447" s="5" t="s">
        <v>16307</v>
      </c>
      <c r="G5447" s="6">
        <v>1996</v>
      </c>
      <c r="H5447" s="9">
        <v>10581.921871976969</v>
      </c>
      <c r="I5447" s="9">
        <v>7108.3046254033079</v>
      </c>
      <c r="J5447" s="10">
        <v>17690.226497380278</v>
      </c>
      <c r="L5447"/>
    </row>
    <row r="5448" spans="2:12" ht="15" hidden="1">
      <c r="B5448" s="5" t="s">
        <v>16308</v>
      </c>
      <c r="C5448" s="5" t="s">
        <v>16309</v>
      </c>
      <c r="D5448" s="5" t="s">
        <v>14363</v>
      </c>
      <c r="E5448" s="5" t="s">
        <v>15688</v>
      </c>
      <c r="F5448" s="5" t="s">
        <v>16310</v>
      </c>
      <c r="G5448" s="6">
        <v>5679</v>
      </c>
      <c r="H5448" s="9">
        <v>30107.582320118843</v>
      </c>
      <c r="I5448" s="9">
        <v>27400.869653140409</v>
      </c>
      <c r="J5448" s="10">
        <v>57508.451973259253</v>
      </c>
      <c r="L5448"/>
    </row>
    <row r="5449" spans="2:12" ht="15" hidden="1">
      <c r="B5449" s="5" t="s">
        <v>16311</v>
      </c>
      <c r="C5449" s="5" t="s">
        <v>16312</v>
      </c>
      <c r="D5449" s="5" t="s">
        <v>14363</v>
      </c>
      <c r="E5449" s="5" t="s">
        <v>15688</v>
      </c>
      <c r="F5449" s="5" t="s">
        <v>16313</v>
      </c>
      <c r="G5449" s="6">
        <v>10168</v>
      </c>
      <c r="H5449" s="9">
        <v>53906.303403938793</v>
      </c>
      <c r="I5449" s="9">
        <v>36062.114602350252</v>
      </c>
      <c r="J5449" s="10">
        <v>89968.418006289052</v>
      </c>
      <c r="L5449"/>
    </row>
    <row r="5450" spans="2:12" ht="15" hidden="1">
      <c r="B5450" s="5" t="s">
        <v>16314</v>
      </c>
      <c r="C5450" s="5" t="s">
        <v>16315</v>
      </c>
      <c r="D5450" s="5" t="s">
        <v>14363</v>
      </c>
      <c r="E5450" s="5" t="s">
        <v>15688</v>
      </c>
      <c r="F5450" s="5" t="s">
        <v>16316</v>
      </c>
      <c r="G5450" s="6">
        <v>1529</v>
      </c>
      <c r="H5450" s="9">
        <v>8106.091454034462</v>
      </c>
      <c r="I5450" s="9">
        <v>4519.2623129684371</v>
      </c>
      <c r="J5450" s="10">
        <v>12625.3537670029</v>
      </c>
      <c r="L5450"/>
    </row>
    <row r="5451" spans="2:12" ht="15" hidden="1">
      <c r="B5451" s="5" t="s">
        <v>16317</v>
      </c>
      <c r="C5451" s="5" t="s">
        <v>16318</v>
      </c>
      <c r="D5451" s="5" t="s">
        <v>14363</v>
      </c>
      <c r="E5451" s="5" t="s">
        <v>15688</v>
      </c>
      <c r="F5451" s="5" t="s">
        <v>16319</v>
      </c>
      <c r="G5451" s="6">
        <v>18293</v>
      </c>
      <c r="H5451" s="9">
        <v>96981.511424887125</v>
      </c>
      <c r="I5451" s="9">
        <v>50104.555646342975</v>
      </c>
      <c r="J5451" s="10">
        <v>147086.06707123009</v>
      </c>
      <c r="L5451"/>
    </row>
    <row r="5452" spans="2:12" ht="15" hidden="1">
      <c r="B5452" s="5" t="s">
        <v>16320</v>
      </c>
      <c r="C5452" s="5" t="s">
        <v>16321</v>
      </c>
      <c r="D5452" s="5" t="s">
        <v>14363</v>
      </c>
      <c r="E5452" s="5" t="s">
        <v>15688</v>
      </c>
      <c r="F5452" s="5" t="s">
        <v>16322</v>
      </c>
      <c r="G5452" s="6">
        <v>7072</v>
      </c>
      <c r="H5452" s="9">
        <v>37492.661061433428</v>
      </c>
      <c r="I5452" s="9">
        <v>28808.970930269876</v>
      </c>
      <c r="J5452" s="10">
        <v>66301.631991703296</v>
      </c>
      <c r="L5452"/>
    </row>
    <row r="5453" spans="2:12" ht="15" hidden="1">
      <c r="B5453" s="5" t="s">
        <v>16323</v>
      </c>
      <c r="C5453" s="5" t="s">
        <v>16324</v>
      </c>
      <c r="D5453" s="5" t="s">
        <v>14363</v>
      </c>
      <c r="E5453" s="5" t="s">
        <v>15688</v>
      </c>
      <c r="F5453" s="5" t="s">
        <v>16325</v>
      </c>
      <c r="G5453" s="6">
        <v>7342</v>
      </c>
      <c r="H5453" s="9">
        <v>38924.083358744945</v>
      </c>
      <c r="I5453" s="9">
        <v>24387.635769731205</v>
      </c>
      <c r="J5453" s="10">
        <v>63311.71912847615</v>
      </c>
      <c r="L5453"/>
    </row>
    <row r="5454" spans="2:12" ht="15" hidden="1">
      <c r="B5454" s="5" t="s">
        <v>16326</v>
      </c>
      <c r="C5454" s="5" t="s">
        <v>16327</v>
      </c>
      <c r="D5454" s="5" t="s">
        <v>14363</v>
      </c>
      <c r="E5454" s="5" t="s">
        <v>15688</v>
      </c>
      <c r="F5454" s="5" t="s">
        <v>16328</v>
      </c>
      <c r="G5454" s="6">
        <v>13588</v>
      </c>
      <c r="H5454" s="9">
        <v>72037.652503217963</v>
      </c>
      <c r="I5454" s="9">
        <v>33785.867289339185</v>
      </c>
      <c r="J5454" s="10">
        <v>105823.51979255714</v>
      </c>
      <c r="L5454"/>
    </row>
    <row r="5455" spans="2:12" ht="15" hidden="1">
      <c r="B5455" s="5" t="s">
        <v>16329</v>
      </c>
      <c r="C5455" s="5" t="s">
        <v>16330</v>
      </c>
      <c r="D5455" s="5" t="s">
        <v>14363</v>
      </c>
      <c r="E5455" s="5" t="s">
        <v>15688</v>
      </c>
      <c r="F5455" s="5" t="s">
        <v>16331</v>
      </c>
      <c r="G5455" s="6">
        <v>21442</v>
      </c>
      <c r="H5455" s="9">
        <v>113676.13666279067</v>
      </c>
      <c r="I5455" s="9">
        <v>120810.77177060742</v>
      </c>
      <c r="J5455" s="10">
        <v>234486.90843339809</v>
      </c>
      <c r="L5455"/>
    </row>
    <row r="5456" spans="2:12" ht="15" hidden="1">
      <c r="B5456" s="5" t="s">
        <v>16332</v>
      </c>
      <c r="C5456" s="5" t="s">
        <v>16333</v>
      </c>
      <c r="D5456" s="5" t="s">
        <v>14363</v>
      </c>
      <c r="E5456" s="5" t="s">
        <v>15688</v>
      </c>
      <c r="F5456" s="5" t="s">
        <v>16334</v>
      </c>
      <c r="G5456" s="6">
        <v>9908</v>
      </c>
      <c r="H5456" s="9">
        <v>52527.896747268445</v>
      </c>
      <c r="I5456" s="9">
        <v>51943.02433502346</v>
      </c>
      <c r="J5456" s="10">
        <v>104470.9210822919</v>
      </c>
      <c r="L5456"/>
    </row>
    <row r="5457" spans="2:12" ht="15" hidden="1">
      <c r="B5457" s="5" t="s">
        <v>16335</v>
      </c>
      <c r="C5457" s="5" t="s">
        <v>16336</v>
      </c>
      <c r="D5457" s="5" t="s">
        <v>14363</v>
      </c>
      <c r="E5457" s="5" t="s">
        <v>15688</v>
      </c>
      <c r="F5457" s="5" t="s">
        <v>16337</v>
      </c>
      <c r="G5457" s="6">
        <v>7022</v>
      </c>
      <c r="H5457" s="9">
        <v>37227.582858227594</v>
      </c>
      <c r="I5457" s="9">
        <v>39582.4532912469</v>
      </c>
      <c r="J5457" s="10">
        <v>76810.036149474501</v>
      </c>
      <c r="L5457"/>
    </row>
    <row r="5458" spans="2:12" ht="15" hidden="1">
      <c r="B5458" s="5" t="s">
        <v>16338</v>
      </c>
      <c r="C5458" s="5" t="s">
        <v>16339</v>
      </c>
      <c r="D5458" s="5" t="s">
        <v>14363</v>
      </c>
      <c r="E5458" s="5" t="s">
        <v>15688</v>
      </c>
      <c r="F5458" s="5" t="s">
        <v>16340</v>
      </c>
      <c r="G5458" s="6">
        <v>8543</v>
      </c>
      <c r="H5458" s="9">
        <v>45291.261799749125</v>
      </c>
      <c r="I5458" s="9">
        <v>27946.86052583508</v>
      </c>
      <c r="J5458" s="10">
        <v>73238.122325584205</v>
      </c>
      <c r="L5458"/>
    </row>
    <row r="5459" spans="2:12" ht="15" hidden="1">
      <c r="B5459" s="5" t="s">
        <v>16341</v>
      </c>
      <c r="C5459" s="5" t="s">
        <v>16342</v>
      </c>
      <c r="D5459" s="5" t="s">
        <v>14363</v>
      </c>
      <c r="E5459" s="5" t="s">
        <v>15688</v>
      </c>
      <c r="F5459" s="5" t="s">
        <v>16343</v>
      </c>
      <c r="G5459" s="6">
        <v>75430</v>
      </c>
      <c r="H5459" s="9">
        <v>399896.97735632403</v>
      </c>
      <c r="I5459" s="9">
        <v>45974.684703178013</v>
      </c>
      <c r="J5459" s="10">
        <v>445871.66205950204</v>
      </c>
      <c r="L5459"/>
    </row>
    <row r="5460" spans="2:12" ht="15" hidden="1">
      <c r="B5460" s="5" t="s">
        <v>16344</v>
      </c>
      <c r="C5460" s="5" t="s">
        <v>16345</v>
      </c>
      <c r="D5460" s="5" t="s">
        <v>14363</v>
      </c>
      <c r="E5460" s="5" t="s">
        <v>15688</v>
      </c>
      <c r="F5460" s="5" t="s">
        <v>16346</v>
      </c>
      <c r="G5460" s="6">
        <v>1501</v>
      </c>
      <c r="H5460" s="9">
        <v>7957.647660239194</v>
      </c>
      <c r="I5460" s="9">
        <v>5128.759298663339</v>
      </c>
      <c r="J5460" s="10">
        <v>13086.406958902533</v>
      </c>
      <c r="L5460"/>
    </row>
    <row r="5461" spans="2:12" ht="15" hidden="1">
      <c r="B5461" s="5" t="s">
        <v>16347</v>
      </c>
      <c r="C5461" s="5" t="s">
        <v>16348</v>
      </c>
      <c r="D5461" s="5" t="s">
        <v>14363</v>
      </c>
      <c r="E5461" s="5" t="s">
        <v>15688</v>
      </c>
      <c r="F5461" s="5" t="s">
        <v>16349</v>
      </c>
      <c r="G5461" s="6">
        <v>1133</v>
      </c>
      <c r="H5461" s="9">
        <v>6006.6720846442413</v>
      </c>
      <c r="I5461" s="9">
        <v>4816.4539007344483</v>
      </c>
      <c r="J5461" s="10">
        <v>10823.125985378691</v>
      </c>
      <c r="L5461"/>
    </row>
    <row r="5462" spans="2:12" ht="15" hidden="1">
      <c r="B5462" s="5" t="s">
        <v>16350</v>
      </c>
      <c r="C5462" s="5" t="s">
        <v>16351</v>
      </c>
      <c r="D5462" s="5" t="s">
        <v>14363</v>
      </c>
      <c r="E5462" s="5" t="s">
        <v>15688</v>
      </c>
      <c r="F5462" s="5" t="s">
        <v>16352</v>
      </c>
      <c r="G5462" s="6">
        <v>1431</v>
      </c>
      <c r="H5462" s="9">
        <v>7586.538175751024</v>
      </c>
      <c r="I5462" s="9">
        <v>5624.4523560499902</v>
      </c>
      <c r="J5462" s="10">
        <v>13210.990531801013</v>
      </c>
      <c r="L5462"/>
    </row>
    <row r="5463" spans="2:12" ht="15" hidden="1">
      <c r="B5463" s="5" t="s">
        <v>16353</v>
      </c>
      <c r="C5463" s="5" t="s">
        <v>16354</v>
      </c>
      <c r="D5463" s="5" t="s">
        <v>14363</v>
      </c>
      <c r="E5463" s="5" t="s">
        <v>15688</v>
      </c>
      <c r="F5463" s="5" t="s">
        <v>16355</v>
      </c>
      <c r="G5463" s="6">
        <v>3739</v>
      </c>
      <c r="H5463" s="9">
        <v>19822.548035732409</v>
      </c>
      <c r="I5463" s="9">
        <v>14188.557899719026</v>
      </c>
      <c r="J5463" s="10">
        <v>34011.105935451436</v>
      </c>
      <c r="L5463"/>
    </row>
    <row r="5464" spans="2:12" ht="15" hidden="1">
      <c r="B5464" s="5" t="s">
        <v>16356</v>
      </c>
      <c r="C5464" s="5" t="s">
        <v>16357</v>
      </c>
      <c r="D5464" s="5" t="s">
        <v>14363</v>
      </c>
      <c r="E5464" s="5" t="s">
        <v>15688</v>
      </c>
      <c r="F5464" s="5" t="s">
        <v>16358</v>
      </c>
      <c r="G5464" s="6">
        <v>25923</v>
      </c>
      <c r="H5464" s="9">
        <v>137432.44523409769</v>
      </c>
      <c r="I5464" s="9">
        <v>138680.5593746001</v>
      </c>
      <c r="J5464" s="10">
        <v>276113.00460869778</v>
      </c>
      <c r="L5464"/>
    </row>
    <row r="5465" spans="2:12" ht="15" hidden="1">
      <c r="B5465" s="5" t="s">
        <v>16359</v>
      </c>
      <c r="C5465" s="5" t="s">
        <v>16360</v>
      </c>
      <c r="D5465" s="5" t="s">
        <v>14363</v>
      </c>
      <c r="E5465" s="5" t="s">
        <v>15688</v>
      </c>
      <c r="F5465" s="5" t="s">
        <v>16361</v>
      </c>
      <c r="G5465" s="6">
        <v>7994</v>
      </c>
      <c r="H5465" s="9">
        <v>42380.703128549045</v>
      </c>
      <c r="I5465" s="9">
        <v>30029.103387504241</v>
      </c>
      <c r="J5465" s="10">
        <v>72409.806516053286</v>
      </c>
      <c r="L5465"/>
    </row>
    <row r="5466" spans="2:12" ht="15" hidden="1">
      <c r="B5466" s="5" t="s">
        <v>16362</v>
      </c>
      <c r="C5466" s="5" t="s">
        <v>16363</v>
      </c>
      <c r="D5466" s="5" t="s">
        <v>14363</v>
      </c>
      <c r="E5466" s="5" t="s">
        <v>15688</v>
      </c>
      <c r="F5466" s="5" t="s">
        <v>16364</v>
      </c>
      <c r="G5466" s="6">
        <v>5020</v>
      </c>
      <c r="H5466" s="9">
        <v>26613.851601865925</v>
      </c>
      <c r="I5466" s="9">
        <v>25066.820946665139</v>
      </c>
      <c r="J5466" s="10">
        <v>51680.67254853106</v>
      </c>
      <c r="L5466"/>
    </row>
    <row r="5467" spans="2:12" ht="15" hidden="1">
      <c r="B5467" s="5" t="s">
        <v>16365</v>
      </c>
      <c r="C5467" s="5" t="s">
        <v>16366</v>
      </c>
      <c r="D5467" s="5" t="s">
        <v>14363</v>
      </c>
      <c r="E5467" s="5" t="s">
        <v>15688</v>
      </c>
      <c r="F5467" s="5" t="s">
        <v>16367</v>
      </c>
      <c r="G5467" s="6">
        <v>9207</v>
      </c>
      <c r="H5467" s="9">
        <v>48811.500338322621</v>
      </c>
      <c r="I5467" s="9">
        <v>42042.367076993694</v>
      </c>
      <c r="J5467" s="10">
        <v>90853.867415316316</v>
      </c>
      <c r="L5467"/>
    </row>
    <row r="5468" spans="2:12" ht="15" hidden="1">
      <c r="B5468" s="5" t="s">
        <v>16368</v>
      </c>
      <c r="C5468" s="5" t="s">
        <v>16369</v>
      </c>
      <c r="D5468" s="5" t="s">
        <v>14363</v>
      </c>
      <c r="E5468" s="5" t="s">
        <v>15688</v>
      </c>
      <c r="F5468" s="5" t="s">
        <v>16370</v>
      </c>
      <c r="G5468" s="6">
        <v>409</v>
      </c>
      <c r="H5468" s="9">
        <v>2168.3397022237377</v>
      </c>
      <c r="I5468" s="9">
        <v>1473.8774548127699</v>
      </c>
      <c r="J5468" s="10">
        <v>3642.2171570365076</v>
      </c>
      <c r="L5468"/>
    </row>
    <row r="5469" spans="2:12" ht="15" hidden="1">
      <c r="B5469" s="5" t="s">
        <v>16371</v>
      </c>
      <c r="C5469" s="5" t="s">
        <v>16372</v>
      </c>
      <c r="D5469" s="5" t="s">
        <v>14363</v>
      </c>
      <c r="E5469" s="5" t="s">
        <v>15688</v>
      </c>
      <c r="F5469" s="5" t="s">
        <v>16373</v>
      </c>
      <c r="G5469" s="6">
        <v>1197</v>
      </c>
      <c r="H5469" s="9">
        <v>6345.9721847477113</v>
      </c>
      <c r="I5469" s="9">
        <v>3617.4064291847621</v>
      </c>
      <c r="J5469" s="10">
        <v>9963.3786139324729</v>
      </c>
      <c r="L5469"/>
    </row>
    <row r="5470" spans="2:12" ht="15" hidden="1">
      <c r="B5470" s="5" t="s">
        <v>16374</v>
      </c>
      <c r="C5470" s="5" t="s">
        <v>16375</v>
      </c>
      <c r="D5470" s="5" t="s">
        <v>14363</v>
      </c>
      <c r="E5470" s="5" t="s">
        <v>15688</v>
      </c>
      <c r="F5470" s="5" t="s">
        <v>16376</v>
      </c>
      <c r="G5470" s="6">
        <v>7039</v>
      </c>
      <c r="H5470" s="9">
        <v>37317.709447317582</v>
      </c>
      <c r="I5470" s="9">
        <v>20674.372957902611</v>
      </c>
      <c r="J5470" s="10">
        <v>57992.082405220193</v>
      </c>
      <c r="L5470"/>
    </row>
    <row r="5471" spans="2:12" ht="15" hidden="1">
      <c r="B5471" s="5" t="s">
        <v>16377</v>
      </c>
      <c r="C5471" s="5" t="s">
        <v>16378</v>
      </c>
      <c r="D5471" s="5" t="s">
        <v>14363</v>
      </c>
      <c r="E5471" s="5" t="s">
        <v>15688</v>
      </c>
      <c r="F5471" s="5" t="s">
        <v>16379</v>
      </c>
      <c r="G5471" s="6">
        <v>2105</v>
      </c>
      <c r="H5471" s="9">
        <v>11159.792354965692</v>
      </c>
      <c r="I5471" s="9">
        <v>7924.5507535051911</v>
      </c>
      <c r="J5471" s="10">
        <v>19084.343108470883</v>
      </c>
      <c r="L5471"/>
    </row>
    <row r="5472" spans="2:12" ht="15" hidden="1">
      <c r="B5472" s="5" t="s">
        <v>16380</v>
      </c>
      <c r="C5472" s="5" t="s">
        <v>16381</v>
      </c>
      <c r="D5472" s="5" t="s">
        <v>14363</v>
      </c>
      <c r="E5472" s="5" t="s">
        <v>15688</v>
      </c>
      <c r="F5472" s="5" t="s">
        <v>16382</v>
      </c>
      <c r="G5472" s="6">
        <v>3561</v>
      </c>
      <c r="H5472" s="9">
        <v>18878.869632319635</v>
      </c>
      <c r="I5472" s="9">
        <v>13851.789162300396</v>
      </c>
      <c r="J5472" s="10">
        <v>32730.658794620031</v>
      </c>
      <c r="L5472"/>
    </row>
    <row r="5473" spans="2:12" ht="15" hidden="1">
      <c r="B5473" s="5" t="s">
        <v>16383</v>
      </c>
      <c r="C5473" s="5" t="s">
        <v>16384</v>
      </c>
      <c r="D5473" s="5" t="s">
        <v>14363</v>
      </c>
      <c r="E5473" s="5" t="s">
        <v>15688</v>
      </c>
      <c r="F5473" s="5" t="s">
        <v>16385</v>
      </c>
      <c r="G5473" s="6">
        <v>792</v>
      </c>
      <c r="H5473" s="9">
        <v>4198.8387387804405</v>
      </c>
      <c r="I5473" s="9">
        <v>2573.2414402766849</v>
      </c>
      <c r="J5473" s="10">
        <v>6772.0801790571259</v>
      </c>
      <c r="L5473"/>
    </row>
    <row r="5474" spans="2:12" ht="15" hidden="1">
      <c r="B5474" s="5" t="s">
        <v>16386</v>
      </c>
      <c r="C5474" s="5" t="s">
        <v>16387</v>
      </c>
      <c r="D5474" s="5" t="s">
        <v>14363</v>
      </c>
      <c r="E5474" s="5" t="s">
        <v>15688</v>
      </c>
      <c r="F5474" s="5" t="s">
        <v>16388</v>
      </c>
      <c r="G5474" s="6">
        <v>1458</v>
      </c>
      <c r="H5474" s="9">
        <v>7729.680405482175</v>
      </c>
      <c r="I5474" s="9">
        <v>5064.4734915700656</v>
      </c>
      <c r="J5474" s="10">
        <v>12794.153897052242</v>
      </c>
      <c r="L5474"/>
    </row>
    <row r="5475" spans="2:12" ht="15" hidden="1">
      <c r="B5475" s="5" t="s">
        <v>16389</v>
      </c>
      <c r="C5475" s="5" t="s">
        <v>16390</v>
      </c>
      <c r="D5475" s="5" t="s">
        <v>14363</v>
      </c>
      <c r="E5475" s="5" t="s">
        <v>15688</v>
      </c>
      <c r="F5475" s="5" t="s">
        <v>16391</v>
      </c>
      <c r="G5475" s="6">
        <v>4788</v>
      </c>
      <c r="H5475" s="9">
        <v>25383.888738990845</v>
      </c>
      <c r="I5475" s="9">
        <v>18314.530287474052</v>
      </c>
      <c r="J5475" s="10">
        <v>43698.419026464893</v>
      </c>
      <c r="L5475"/>
    </row>
    <row r="5476" spans="2:12" ht="15" hidden="1">
      <c r="B5476" s="5" t="s">
        <v>16392</v>
      </c>
      <c r="C5476" s="5" t="s">
        <v>16393</v>
      </c>
      <c r="D5476" s="5" t="s">
        <v>14363</v>
      </c>
      <c r="E5476" s="5" t="s">
        <v>15688</v>
      </c>
      <c r="F5476" s="5" t="s">
        <v>16394</v>
      </c>
      <c r="G5476" s="6">
        <v>9153</v>
      </c>
      <c r="H5476" s="9">
        <v>48525.215878860319</v>
      </c>
      <c r="I5476" s="9">
        <v>46918.626688037977</v>
      </c>
      <c r="J5476" s="10">
        <v>95443.842566898296</v>
      </c>
      <c r="L5476"/>
    </row>
    <row r="5477" spans="2:12" ht="15" hidden="1">
      <c r="B5477" s="5" t="s">
        <v>16395</v>
      </c>
      <c r="C5477" s="5" t="s">
        <v>16396</v>
      </c>
      <c r="D5477" s="5" t="s">
        <v>14363</v>
      </c>
      <c r="E5477" s="5" t="s">
        <v>15688</v>
      </c>
      <c r="F5477" s="5" t="s">
        <v>16397</v>
      </c>
      <c r="G5477" s="6">
        <v>527</v>
      </c>
      <c r="H5477" s="9">
        <v>2793.9242617895106</v>
      </c>
      <c r="I5477" s="9">
        <v>1842.5771605593593</v>
      </c>
      <c r="J5477" s="10">
        <v>4636.5014223488697</v>
      </c>
      <c r="L5477"/>
    </row>
    <row r="5478" spans="2:12" ht="15" hidden="1">
      <c r="B5478" s="5" t="s">
        <v>16398</v>
      </c>
      <c r="C5478" s="5" t="s">
        <v>16399</v>
      </c>
      <c r="D5478" s="5" t="s">
        <v>14363</v>
      </c>
      <c r="E5478" s="5" t="s">
        <v>15688</v>
      </c>
      <c r="F5478" s="5" t="s">
        <v>16400</v>
      </c>
      <c r="G5478" s="6">
        <v>2106</v>
      </c>
      <c r="H5478" s="9">
        <v>11165.093919029809</v>
      </c>
      <c r="I5478" s="9">
        <v>7990.6199747152068</v>
      </c>
      <c r="J5478" s="10">
        <v>19155.713893745015</v>
      </c>
      <c r="L5478"/>
    </row>
    <row r="5479" spans="2:12" ht="15" hidden="1">
      <c r="B5479" s="5" t="s">
        <v>16401</v>
      </c>
      <c r="C5479" s="5" t="s">
        <v>16402</v>
      </c>
      <c r="D5479" s="5" t="s">
        <v>14363</v>
      </c>
      <c r="E5479" s="5" t="s">
        <v>15688</v>
      </c>
      <c r="F5479" s="5" t="s">
        <v>16403</v>
      </c>
      <c r="G5479" s="6">
        <v>654</v>
      </c>
      <c r="H5479" s="9">
        <v>3467.2228979323336</v>
      </c>
      <c r="I5479" s="9">
        <v>1294.12775865239</v>
      </c>
      <c r="J5479" s="10">
        <v>4761.3506565847238</v>
      </c>
      <c r="L5479"/>
    </row>
    <row r="5480" spans="2:12" ht="15" hidden="1">
      <c r="B5480" s="5" t="s">
        <v>16404</v>
      </c>
      <c r="C5480" s="5" t="s">
        <v>16405</v>
      </c>
      <c r="D5480" s="5" t="s">
        <v>14363</v>
      </c>
      <c r="E5480" s="5" t="s">
        <v>15688</v>
      </c>
      <c r="F5480" s="5" t="s">
        <v>16406</v>
      </c>
      <c r="G5480" s="6">
        <v>3533</v>
      </c>
      <c r="H5480" s="9">
        <v>18730.425838524367</v>
      </c>
      <c r="I5480" s="9">
        <v>16112.284766613269</v>
      </c>
      <c r="J5480" s="10">
        <v>34842.710605137632</v>
      </c>
      <c r="L5480"/>
    </row>
    <row r="5481" spans="2:12" ht="15" hidden="1">
      <c r="B5481" s="5" t="s">
        <v>16407</v>
      </c>
      <c r="C5481" s="5" t="s">
        <v>16408</v>
      </c>
      <c r="D5481" s="5" t="s">
        <v>14363</v>
      </c>
      <c r="E5481" s="5" t="s">
        <v>15688</v>
      </c>
      <c r="F5481" s="5" t="s">
        <v>16409</v>
      </c>
      <c r="G5481" s="6">
        <v>7021</v>
      </c>
      <c r="H5481" s="9">
        <v>37222.281294163477</v>
      </c>
      <c r="I5481" s="9">
        <v>29853.619778475015</v>
      </c>
      <c r="J5481" s="10">
        <v>67075.901072638488</v>
      </c>
      <c r="L5481"/>
    </row>
    <row r="5482" spans="2:12" ht="15" hidden="1">
      <c r="B5482" s="5" t="s">
        <v>16410</v>
      </c>
      <c r="C5482" s="5" t="s">
        <v>16411</v>
      </c>
      <c r="D5482" s="5" t="s">
        <v>14363</v>
      </c>
      <c r="E5482" s="5" t="s">
        <v>15688</v>
      </c>
      <c r="F5482" s="5" t="s">
        <v>16412</v>
      </c>
      <c r="G5482" s="6">
        <v>12463</v>
      </c>
      <c r="H5482" s="9">
        <v>66073.392931086652</v>
      </c>
      <c r="I5482" s="9">
        <v>58845.925370105193</v>
      </c>
      <c r="J5482" s="10">
        <v>124919.31830119184</v>
      </c>
      <c r="L5482"/>
    </row>
    <row r="5483" spans="2:12" ht="15" hidden="1">
      <c r="B5483" s="5" t="s">
        <v>16413</v>
      </c>
      <c r="C5483" s="5" t="s">
        <v>16414</v>
      </c>
      <c r="D5483" s="5" t="s">
        <v>14363</v>
      </c>
      <c r="E5483" s="5" t="s">
        <v>15688</v>
      </c>
      <c r="F5483" s="5" t="s">
        <v>16415</v>
      </c>
      <c r="G5483" s="6">
        <v>698</v>
      </c>
      <c r="H5483" s="9">
        <v>3700.4917167534691</v>
      </c>
      <c r="I5483" s="9">
        <v>3029.5913847903971</v>
      </c>
      <c r="J5483" s="10">
        <v>6730.0831015438662</v>
      </c>
      <c r="L5483"/>
    </row>
    <row r="5484" spans="2:12" ht="15" hidden="1">
      <c r="B5484" s="5" t="s">
        <v>16416</v>
      </c>
      <c r="C5484" s="5" t="s">
        <v>16417</v>
      </c>
      <c r="D5484" s="5" t="s">
        <v>14363</v>
      </c>
      <c r="E5484" s="5" t="s">
        <v>15688</v>
      </c>
      <c r="F5484" s="5" t="s">
        <v>16418</v>
      </c>
      <c r="G5484" s="6">
        <v>1127</v>
      </c>
      <c r="H5484" s="9">
        <v>5974.8627002595413</v>
      </c>
      <c r="I5484" s="9">
        <v>4389.6996566474436</v>
      </c>
      <c r="J5484" s="10">
        <v>10364.562356906985</v>
      </c>
      <c r="L5484"/>
    </row>
    <row r="5485" spans="2:12" ht="15" hidden="1">
      <c r="B5485" s="5" t="s">
        <v>16419</v>
      </c>
      <c r="C5485" s="5" t="s">
        <v>16420</v>
      </c>
      <c r="D5485" s="5" t="s">
        <v>14363</v>
      </c>
      <c r="E5485" s="5" t="s">
        <v>15688</v>
      </c>
      <c r="F5485" s="5" t="s">
        <v>16421</v>
      </c>
      <c r="G5485" s="6">
        <v>15758</v>
      </c>
      <c r="H5485" s="9">
        <v>83542.046522351244</v>
      </c>
      <c r="I5485" s="9">
        <v>72642.185296802476</v>
      </c>
      <c r="J5485" s="10">
        <v>156184.23181915371</v>
      </c>
      <c r="L5485"/>
    </row>
    <row r="5486" spans="2:12" ht="15" hidden="1">
      <c r="B5486" s="5" t="s">
        <v>16422</v>
      </c>
      <c r="C5486" s="5" t="s">
        <v>16423</v>
      </c>
      <c r="D5486" s="5" t="s">
        <v>14363</v>
      </c>
      <c r="E5486" s="5" t="s">
        <v>15688</v>
      </c>
      <c r="F5486" s="5" t="s">
        <v>16424</v>
      </c>
      <c r="G5486" s="6">
        <v>10383</v>
      </c>
      <c r="H5486" s="9">
        <v>55046.139677723884</v>
      </c>
      <c r="I5486" s="9">
        <v>42388.456538280494</v>
      </c>
      <c r="J5486" s="10">
        <v>97434.596216004371</v>
      </c>
      <c r="L5486"/>
    </row>
    <row r="5487" spans="2:12" ht="15" hidden="1">
      <c r="B5487" s="5" t="s">
        <v>16425</v>
      </c>
      <c r="C5487" s="5" t="s">
        <v>16426</v>
      </c>
      <c r="D5487" s="5" t="s">
        <v>14363</v>
      </c>
      <c r="E5487" s="5" t="s">
        <v>15688</v>
      </c>
      <c r="F5487" s="5" t="s">
        <v>16427</v>
      </c>
      <c r="G5487" s="6">
        <v>38915</v>
      </c>
      <c r="H5487" s="9">
        <v>206310.36555510209</v>
      </c>
      <c r="I5487" s="9">
        <v>164019.84151209155</v>
      </c>
      <c r="J5487" s="10">
        <v>370330.20706719364</v>
      </c>
      <c r="L5487"/>
    </row>
    <row r="5488" spans="2:12" ht="15" hidden="1">
      <c r="B5488" s="5" t="s">
        <v>16428</v>
      </c>
      <c r="C5488" s="5" t="s">
        <v>16429</v>
      </c>
      <c r="D5488" s="5" t="s">
        <v>14363</v>
      </c>
      <c r="E5488" s="5" t="s">
        <v>15688</v>
      </c>
      <c r="F5488" s="5" t="s">
        <v>16430</v>
      </c>
      <c r="G5488" s="6">
        <v>39576</v>
      </c>
      <c r="H5488" s="9">
        <v>209814.69940148323</v>
      </c>
      <c r="I5488" s="9">
        <v>140619.29112800956</v>
      </c>
      <c r="J5488" s="10">
        <v>350433.99052949279</v>
      </c>
      <c r="L5488"/>
    </row>
    <row r="5489" spans="2:12" ht="15" hidden="1">
      <c r="B5489" s="5" t="s">
        <v>16431</v>
      </c>
      <c r="C5489" s="5" t="s">
        <v>16432</v>
      </c>
      <c r="D5489" s="5" t="s">
        <v>14363</v>
      </c>
      <c r="E5489" s="5" t="s">
        <v>15688</v>
      </c>
      <c r="F5489" s="5" t="s">
        <v>16433</v>
      </c>
      <c r="G5489" s="6">
        <v>2183</v>
      </c>
      <c r="H5489" s="9">
        <v>11573.314351966796</v>
      </c>
      <c r="I5489" s="9">
        <v>7161.4072353970869</v>
      </c>
      <c r="J5489" s="10">
        <v>18734.721587363882</v>
      </c>
      <c r="L5489"/>
    </row>
    <row r="5490" spans="2:12" ht="15" hidden="1">
      <c r="B5490" s="5" t="s">
        <v>16434</v>
      </c>
      <c r="C5490" s="5" t="s">
        <v>16435</v>
      </c>
      <c r="D5490" s="5" t="s">
        <v>14363</v>
      </c>
      <c r="E5490" s="5" t="s">
        <v>15688</v>
      </c>
      <c r="F5490" s="5" t="s">
        <v>16436</v>
      </c>
      <c r="G5490" s="6">
        <v>3121</v>
      </c>
      <c r="H5490" s="9">
        <v>16546.181444108279</v>
      </c>
      <c r="I5490" s="9">
        <v>10606.722769301969</v>
      </c>
      <c r="J5490" s="10">
        <v>27152.904213410249</v>
      </c>
      <c r="L5490"/>
    </row>
    <row r="5491" spans="2:12" ht="15" hidden="1">
      <c r="B5491" s="5" t="s">
        <v>16437</v>
      </c>
      <c r="C5491" s="5" t="s">
        <v>16438</v>
      </c>
      <c r="D5491" s="5" t="s">
        <v>14363</v>
      </c>
      <c r="E5491" s="5" t="s">
        <v>15688</v>
      </c>
      <c r="F5491" s="5" t="s">
        <v>16439</v>
      </c>
      <c r="G5491" s="6">
        <v>29071</v>
      </c>
      <c r="H5491" s="9">
        <v>154121.7689079371</v>
      </c>
      <c r="I5491" s="9">
        <v>142676.59525698997</v>
      </c>
      <c r="J5491" s="10">
        <v>296798.36416492704</v>
      </c>
      <c r="L5491"/>
    </row>
    <row r="5492" spans="2:12" ht="15" hidden="1">
      <c r="B5492" s="5" t="s">
        <v>16440</v>
      </c>
      <c r="C5492" s="5" t="s">
        <v>16441</v>
      </c>
      <c r="D5492" s="5" t="s">
        <v>14363</v>
      </c>
      <c r="E5492" s="5" t="s">
        <v>15688</v>
      </c>
      <c r="F5492" s="5" t="s">
        <v>16442</v>
      </c>
      <c r="G5492" s="6">
        <v>27407</v>
      </c>
      <c r="H5492" s="9">
        <v>145299.9663052469</v>
      </c>
      <c r="I5492" s="9">
        <v>142726.80429752107</v>
      </c>
      <c r="J5492" s="10">
        <v>288026.77060276794</v>
      </c>
      <c r="L5492"/>
    </row>
    <row r="5493" spans="2:12" ht="15" hidden="1">
      <c r="B5493" s="5" t="s">
        <v>16443</v>
      </c>
      <c r="C5493" s="5" t="s">
        <v>16444</v>
      </c>
      <c r="D5493" s="5" t="s">
        <v>14363</v>
      </c>
      <c r="E5493" s="5" t="s">
        <v>15688</v>
      </c>
      <c r="F5493" s="5" t="s">
        <v>16445</v>
      </c>
      <c r="G5493" s="6">
        <v>11792</v>
      </c>
      <c r="H5493" s="9">
        <v>62516.043444064337</v>
      </c>
      <c r="I5493" s="9">
        <v>53762.407011445495</v>
      </c>
      <c r="J5493" s="10">
        <v>116278.45045550982</v>
      </c>
      <c r="L5493"/>
    </row>
    <row r="5494" spans="2:12" ht="15" hidden="1">
      <c r="B5494" s="5" t="s">
        <v>16446</v>
      </c>
      <c r="C5494" s="5" t="s">
        <v>16447</v>
      </c>
      <c r="D5494" s="5" t="s">
        <v>14363</v>
      </c>
      <c r="E5494" s="5" t="s">
        <v>15688</v>
      </c>
      <c r="F5494" s="5" t="s">
        <v>16448</v>
      </c>
      <c r="G5494" s="6">
        <v>3023</v>
      </c>
      <c r="H5494" s="9">
        <v>16026.628165824839</v>
      </c>
      <c r="I5494" s="9">
        <v>9717.3898563073672</v>
      </c>
      <c r="J5494" s="10">
        <v>25744.018022132208</v>
      </c>
      <c r="L5494"/>
    </row>
    <row r="5495" spans="2:12" ht="15" hidden="1">
      <c r="B5495" s="5" t="s">
        <v>16449</v>
      </c>
      <c r="C5495" s="5" t="s">
        <v>16450</v>
      </c>
      <c r="D5495" s="5" t="s">
        <v>14363</v>
      </c>
      <c r="E5495" s="5" t="s">
        <v>15688</v>
      </c>
      <c r="F5495" s="5" t="s">
        <v>16451</v>
      </c>
      <c r="G5495" s="6">
        <v>2302</v>
      </c>
      <c r="H5495" s="9">
        <v>12204.200475596685</v>
      </c>
      <c r="I5495" s="9">
        <v>7809.6902948973539</v>
      </c>
      <c r="J5495" s="10">
        <v>20013.890770494039</v>
      </c>
      <c r="L5495"/>
    </row>
    <row r="5496" spans="2:12" ht="15" hidden="1">
      <c r="B5496" s="5" t="s">
        <v>16452</v>
      </c>
      <c r="C5496" s="5" t="s">
        <v>16453</v>
      </c>
      <c r="D5496" s="5" t="s">
        <v>14363</v>
      </c>
      <c r="E5496" s="5" t="s">
        <v>15688</v>
      </c>
      <c r="F5496" s="5" t="s">
        <v>16454</v>
      </c>
      <c r="G5496" s="6">
        <v>10835</v>
      </c>
      <c r="H5496" s="9">
        <v>57442.44663470464</v>
      </c>
      <c r="I5496" s="9">
        <v>30415.246369335033</v>
      </c>
      <c r="J5496" s="10">
        <v>87857.693004039669</v>
      </c>
      <c r="L5496"/>
    </row>
    <row r="5497" spans="2:12" ht="15" hidden="1">
      <c r="B5497" s="5" t="s">
        <v>16455</v>
      </c>
      <c r="C5497" s="5" t="s">
        <v>16456</v>
      </c>
      <c r="D5497" s="5" t="s">
        <v>14363</v>
      </c>
      <c r="E5497" s="5" t="s">
        <v>15688</v>
      </c>
      <c r="F5497" s="5" t="s">
        <v>16457</v>
      </c>
      <c r="G5497" s="6">
        <v>4663</v>
      </c>
      <c r="H5497" s="9">
        <v>24721.193230976256</v>
      </c>
      <c r="I5497" s="9">
        <v>18122.699266725456</v>
      </c>
      <c r="J5497" s="10">
        <v>42843.892497701716</v>
      </c>
      <c r="L5497"/>
    </row>
    <row r="5498" spans="2:12" ht="15" hidden="1">
      <c r="B5498" s="5" t="s">
        <v>16458</v>
      </c>
      <c r="C5498" s="5" t="s">
        <v>16459</v>
      </c>
      <c r="D5498" s="5" t="s">
        <v>14363</v>
      </c>
      <c r="E5498" s="5" t="s">
        <v>15688</v>
      </c>
      <c r="F5498" s="5" t="s">
        <v>16460</v>
      </c>
      <c r="G5498" s="6">
        <v>2949</v>
      </c>
      <c r="H5498" s="9">
        <v>15634.312425080201</v>
      </c>
      <c r="I5498" s="9">
        <v>10946.97988284456</v>
      </c>
      <c r="J5498" s="10">
        <v>26581.292307924763</v>
      </c>
      <c r="L5498"/>
    </row>
    <row r="5499" spans="2:12" ht="15" hidden="1">
      <c r="B5499" s="5" t="s">
        <v>16461</v>
      </c>
      <c r="C5499" s="5" t="s">
        <v>16462</v>
      </c>
      <c r="D5499" s="5" t="s">
        <v>14363</v>
      </c>
      <c r="E5499" s="5" t="s">
        <v>15688</v>
      </c>
      <c r="F5499" s="5" t="s">
        <v>16463</v>
      </c>
      <c r="G5499" s="6">
        <v>5878</v>
      </c>
      <c r="H5499" s="9">
        <v>31162.59356887807</v>
      </c>
      <c r="I5499" s="9">
        <v>15083.685877516036</v>
      </c>
      <c r="J5499" s="10">
        <v>46246.27944639411</v>
      </c>
      <c r="L5499"/>
    </row>
    <row r="5500" spans="2:12" ht="15" hidden="1">
      <c r="B5500" s="5" t="s">
        <v>16464</v>
      </c>
      <c r="C5500" s="5" t="s">
        <v>16465</v>
      </c>
      <c r="D5500" s="5" t="s">
        <v>14363</v>
      </c>
      <c r="E5500" s="5" t="s">
        <v>15688</v>
      </c>
      <c r="F5500" s="5" t="s">
        <v>16466</v>
      </c>
      <c r="G5500" s="6">
        <v>1646</v>
      </c>
      <c r="H5500" s="9">
        <v>8726.3744495361188</v>
      </c>
      <c r="I5500" s="9">
        <v>5976.2027344886292</v>
      </c>
      <c r="J5500" s="10">
        <v>14702.577184024747</v>
      </c>
      <c r="L5500"/>
    </row>
    <row r="5501" spans="2:12" ht="15" hidden="1">
      <c r="B5501" s="5" t="s">
        <v>16467</v>
      </c>
      <c r="C5501" s="5" t="s">
        <v>16468</v>
      </c>
      <c r="D5501" s="5" t="s">
        <v>14363</v>
      </c>
      <c r="E5501" s="5" t="s">
        <v>15688</v>
      </c>
      <c r="F5501" s="5" t="s">
        <v>16469</v>
      </c>
      <c r="G5501" s="6">
        <v>7905</v>
      </c>
      <c r="H5501" s="9">
        <v>41908.863926842656</v>
      </c>
      <c r="I5501" s="9">
        <v>28720.19694235377</v>
      </c>
      <c r="J5501" s="10">
        <v>70629.06086919643</v>
      </c>
      <c r="L5501"/>
    </row>
    <row r="5502" spans="2:12" ht="15" hidden="1">
      <c r="B5502" s="5" t="s">
        <v>16470</v>
      </c>
      <c r="C5502" s="5" t="s">
        <v>16471</v>
      </c>
      <c r="D5502" s="5" t="s">
        <v>14363</v>
      </c>
      <c r="E5502" s="5" t="s">
        <v>15688</v>
      </c>
      <c r="F5502" s="5" t="s">
        <v>16472</v>
      </c>
      <c r="G5502" s="6">
        <v>1449</v>
      </c>
      <c r="H5502" s="9">
        <v>7681.9663289051241</v>
      </c>
      <c r="I5502" s="9">
        <v>6125.6872014757328</v>
      </c>
      <c r="J5502" s="10">
        <v>13807.653530380856</v>
      </c>
      <c r="L5502"/>
    </row>
    <row r="5503" spans="2:12" ht="15" hidden="1">
      <c r="B5503" s="5" t="s">
        <v>16473</v>
      </c>
      <c r="C5503" s="5" t="s">
        <v>16474</v>
      </c>
      <c r="D5503" s="5" t="s">
        <v>14363</v>
      </c>
      <c r="E5503" s="5" t="s">
        <v>15688</v>
      </c>
      <c r="F5503" s="5" t="s">
        <v>16475</v>
      </c>
      <c r="G5503" s="6">
        <v>1521</v>
      </c>
      <c r="H5503" s="9">
        <v>8063.678941521528</v>
      </c>
      <c r="I5503" s="9">
        <v>5900.8834409182273</v>
      </c>
      <c r="J5503" s="10">
        <v>13964.562382439755</v>
      </c>
      <c r="L5503"/>
    </row>
    <row r="5504" spans="2:12" ht="15" hidden="1">
      <c r="B5504" s="5" t="s">
        <v>16476</v>
      </c>
      <c r="C5504" s="5" t="s">
        <v>16477</v>
      </c>
      <c r="D5504" s="5" t="s">
        <v>14363</v>
      </c>
      <c r="E5504" s="5" t="s">
        <v>15688</v>
      </c>
      <c r="F5504" s="5" t="s">
        <v>16478</v>
      </c>
      <c r="G5504" s="6">
        <v>1796</v>
      </c>
      <c r="H5504" s="9">
        <v>9521.6090591536249</v>
      </c>
      <c r="I5504" s="9">
        <v>7095.1391946152889</v>
      </c>
      <c r="J5504" s="10">
        <v>16616.748253768914</v>
      </c>
      <c r="L5504"/>
    </row>
    <row r="5505" spans="2:12" ht="15" hidden="1">
      <c r="B5505" s="5" t="s">
        <v>16479</v>
      </c>
      <c r="C5505" s="5" t="s">
        <v>16480</v>
      </c>
      <c r="D5505" s="5" t="s">
        <v>14363</v>
      </c>
      <c r="E5505" s="5" t="s">
        <v>15688</v>
      </c>
      <c r="F5505" s="5" t="s">
        <v>16481</v>
      </c>
      <c r="G5505" s="6">
        <v>1288</v>
      </c>
      <c r="H5505" s="9">
        <v>6828.4145145823331</v>
      </c>
      <c r="I5505" s="9">
        <v>4990.3649317873524</v>
      </c>
      <c r="J5505" s="10">
        <v>11818.779446369685</v>
      </c>
      <c r="L5505"/>
    </row>
    <row r="5506" spans="2:12" ht="15" hidden="1">
      <c r="B5506" s="5" t="s">
        <v>16482</v>
      </c>
      <c r="C5506" s="5" t="s">
        <v>16483</v>
      </c>
      <c r="D5506" s="5" t="s">
        <v>14363</v>
      </c>
      <c r="E5506" s="5" t="s">
        <v>15688</v>
      </c>
      <c r="F5506" s="5" t="s">
        <v>16484</v>
      </c>
      <c r="G5506" s="6">
        <v>7665</v>
      </c>
      <c r="H5506" s="9">
        <v>40636.488551454648</v>
      </c>
      <c r="I5506" s="9">
        <v>29480.003159680811</v>
      </c>
      <c r="J5506" s="10">
        <v>70116.491711135459</v>
      </c>
      <c r="L5506"/>
    </row>
    <row r="5507" spans="2:12" ht="15" hidden="1">
      <c r="B5507" s="5" t="s">
        <v>16485</v>
      </c>
      <c r="C5507" s="5" t="s">
        <v>16486</v>
      </c>
      <c r="D5507" s="5" t="s">
        <v>14363</v>
      </c>
      <c r="E5507" s="5" t="s">
        <v>15688</v>
      </c>
      <c r="F5507" s="5" t="s">
        <v>16487</v>
      </c>
      <c r="G5507" s="6">
        <v>2313</v>
      </c>
      <c r="H5507" s="9">
        <v>12262.517680301969</v>
      </c>
      <c r="I5507" s="9">
        <v>7370.2882262803596</v>
      </c>
      <c r="J5507" s="10">
        <v>19632.805906582329</v>
      </c>
      <c r="L5507"/>
    </row>
    <row r="5508" spans="2:12" ht="15" hidden="1">
      <c r="B5508" s="5" t="s">
        <v>16488</v>
      </c>
      <c r="C5508" s="5" t="s">
        <v>16489</v>
      </c>
      <c r="D5508" s="5" t="s">
        <v>14363</v>
      </c>
      <c r="E5508" s="5" t="s">
        <v>15688</v>
      </c>
      <c r="F5508" s="5" t="s">
        <v>16490</v>
      </c>
      <c r="G5508" s="6">
        <v>3134</v>
      </c>
      <c r="H5508" s="9">
        <v>16615.101776941796</v>
      </c>
      <c r="I5508" s="9">
        <v>9991.353738050233</v>
      </c>
      <c r="J5508" s="10">
        <v>26606.455514992027</v>
      </c>
      <c r="L5508"/>
    </row>
    <row r="5509" spans="2:12" ht="15" hidden="1">
      <c r="B5509" s="5" t="s">
        <v>16491</v>
      </c>
      <c r="C5509" s="5" t="s">
        <v>16492</v>
      </c>
      <c r="D5509" s="5" t="s">
        <v>14363</v>
      </c>
      <c r="E5509" s="5" t="s">
        <v>15688</v>
      </c>
      <c r="F5509" s="5" t="s">
        <v>16493</v>
      </c>
      <c r="G5509" s="6">
        <v>3359</v>
      </c>
      <c r="H5509" s="9">
        <v>17807.953691368057</v>
      </c>
      <c r="I5509" s="9">
        <v>12731.480219242228</v>
      </c>
      <c r="J5509" s="10">
        <v>30539.433910610285</v>
      </c>
      <c r="L5509"/>
    </row>
    <row r="5510" spans="2:12" ht="15" hidden="1">
      <c r="B5510" s="5" t="s">
        <v>16494</v>
      </c>
      <c r="C5510" s="5" t="s">
        <v>16495</v>
      </c>
      <c r="D5510" s="5" t="s">
        <v>14363</v>
      </c>
      <c r="E5510" s="5" t="s">
        <v>15688</v>
      </c>
      <c r="F5510" s="5" t="s">
        <v>16496</v>
      </c>
      <c r="G5510" s="6">
        <v>847</v>
      </c>
      <c r="H5510" s="9">
        <v>4490.4247623068604</v>
      </c>
      <c r="I5510" s="9">
        <v>3519.4878061794516</v>
      </c>
      <c r="J5510" s="10">
        <v>8009.912568486312</v>
      </c>
      <c r="L5510"/>
    </row>
    <row r="5511" spans="2:12" ht="15" hidden="1">
      <c r="B5511" s="5" t="s">
        <v>16497</v>
      </c>
      <c r="C5511" s="5" t="s">
        <v>16498</v>
      </c>
      <c r="D5511" s="5" t="s">
        <v>14363</v>
      </c>
      <c r="E5511" s="5" t="s">
        <v>15688</v>
      </c>
      <c r="F5511" s="5" t="s">
        <v>16499</v>
      </c>
      <c r="G5511" s="6">
        <v>447</v>
      </c>
      <c r="H5511" s="9">
        <v>2369.7991366601732</v>
      </c>
      <c r="I5511" s="9">
        <v>1585.6210541427808</v>
      </c>
      <c r="J5511" s="10">
        <v>3955.420190802954</v>
      </c>
      <c r="L5511"/>
    </row>
    <row r="5512" spans="2:12" ht="15" hidden="1">
      <c r="B5512" s="5" t="s">
        <v>16500</v>
      </c>
      <c r="C5512" s="5" t="s">
        <v>16501</v>
      </c>
      <c r="D5512" s="5" t="s">
        <v>14363</v>
      </c>
      <c r="E5512" s="5" t="s">
        <v>15688</v>
      </c>
      <c r="F5512" s="5" t="s">
        <v>16502</v>
      </c>
      <c r="G5512" s="6">
        <v>1599</v>
      </c>
      <c r="H5512" s="9">
        <v>8477.200938522632</v>
      </c>
      <c r="I5512" s="9">
        <v>5040.0609240416534</v>
      </c>
      <c r="J5512" s="10">
        <v>13517.261862564286</v>
      </c>
      <c r="L5512"/>
    </row>
    <row r="5513" spans="2:12" ht="15" hidden="1">
      <c r="B5513" s="5" t="s">
        <v>16503</v>
      </c>
      <c r="C5513" s="5" t="s">
        <v>16504</v>
      </c>
      <c r="D5513" s="5" t="s">
        <v>14363</v>
      </c>
      <c r="E5513" s="5" t="s">
        <v>15688</v>
      </c>
      <c r="F5513" s="5" t="s">
        <v>16505</v>
      </c>
      <c r="G5513" s="6">
        <v>13649</v>
      </c>
      <c r="H5513" s="9">
        <v>72361.047911129092</v>
      </c>
      <c r="I5513" s="9">
        <v>74644.460558035251</v>
      </c>
      <c r="J5513" s="10">
        <v>147005.50846916434</v>
      </c>
      <c r="L5513"/>
    </row>
    <row r="5514" spans="2:12" ht="15" hidden="1">
      <c r="B5514" s="5" t="s">
        <v>16506</v>
      </c>
      <c r="C5514" s="5" t="s">
        <v>16507</v>
      </c>
      <c r="D5514" s="5" t="s">
        <v>14363</v>
      </c>
      <c r="E5514" s="5" t="s">
        <v>15688</v>
      </c>
      <c r="F5514" s="5" t="s">
        <v>16508</v>
      </c>
      <c r="G5514" s="6">
        <v>17395</v>
      </c>
      <c r="H5514" s="9">
        <v>92220.706895310315</v>
      </c>
      <c r="I5514" s="9">
        <v>75012.371406400198</v>
      </c>
      <c r="J5514" s="10">
        <v>167233.07830171051</v>
      </c>
      <c r="L5514"/>
    </row>
    <row r="5515" spans="2:12" ht="15" hidden="1">
      <c r="B5515" s="5" t="s">
        <v>16509</v>
      </c>
      <c r="C5515" s="5" t="s">
        <v>16510</v>
      </c>
      <c r="D5515" s="5" t="s">
        <v>14363</v>
      </c>
      <c r="E5515" s="5" t="s">
        <v>15688</v>
      </c>
      <c r="F5515" s="5" t="s">
        <v>16511</v>
      </c>
      <c r="G5515" s="6">
        <v>935</v>
      </c>
      <c r="H5515" s="9">
        <v>4956.9623999491314</v>
      </c>
      <c r="I5515" s="9">
        <v>3820.5603204950348</v>
      </c>
      <c r="J5515" s="10">
        <v>8777.5227204441653</v>
      </c>
      <c r="L5515"/>
    </row>
    <row r="5516" spans="2:12" ht="15" hidden="1">
      <c r="B5516" s="5" t="s">
        <v>16512</v>
      </c>
      <c r="C5516" s="5" t="s">
        <v>16513</v>
      </c>
      <c r="D5516" s="5" t="s">
        <v>14363</v>
      </c>
      <c r="E5516" s="5" t="s">
        <v>15688</v>
      </c>
      <c r="F5516" s="5" t="s">
        <v>16514</v>
      </c>
      <c r="G5516" s="6">
        <v>14397</v>
      </c>
      <c r="H5516" s="9">
        <v>76326.617831088384</v>
      </c>
      <c r="I5516" s="9">
        <v>75403.799815242441</v>
      </c>
      <c r="J5516" s="10">
        <v>151730.41764633084</v>
      </c>
      <c r="L5516"/>
    </row>
    <row r="5517" spans="2:12" ht="15" hidden="1">
      <c r="B5517" s="5" t="s">
        <v>16515</v>
      </c>
      <c r="C5517" s="5" t="s">
        <v>16516</v>
      </c>
      <c r="D5517" s="5" t="s">
        <v>14363</v>
      </c>
      <c r="E5517" s="5" t="s">
        <v>15688</v>
      </c>
      <c r="F5517" s="5" t="s">
        <v>16517</v>
      </c>
      <c r="G5517" s="6">
        <v>6587</v>
      </c>
      <c r="H5517" s="9">
        <v>34921.402490336819</v>
      </c>
      <c r="I5517" s="9">
        <v>23718.33981136902</v>
      </c>
      <c r="J5517" s="10">
        <v>58639.742301705839</v>
      </c>
      <c r="L5517"/>
    </row>
    <row r="5518" spans="2:12" ht="15" hidden="1">
      <c r="B5518" s="5" t="s">
        <v>16518</v>
      </c>
      <c r="C5518" s="5" t="s">
        <v>16519</v>
      </c>
      <c r="D5518" s="5" t="s">
        <v>14363</v>
      </c>
      <c r="E5518" s="5" t="s">
        <v>15688</v>
      </c>
      <c r="F5518" s="5" t="s">
        <v>16520</v>
      </c>
      <c r="G5518" s="6">
        <v>22615</v>
      </c>
      <c r="H5518" s="9">
        <v>119894.87130999958</v>
      </c>
      <c r="I5518" s="9">
        <v>58267.587246965319</v>
      </c>
      <c r="J5518" s="10">
        <v>178162.45855696491</v>
      </c>
      <c r="L5518"/>
    </row>
    <row r="5519" spans="2:12" ht="15" hidden="1">
      <c r="B5519" s="5" t="s">
        <v>16521</v>
      </c>
      <c r="C5519" s="5" t="s">
        <v>16522</v>
      </c>
      <c r="D5519" s="5" t="s">
        <v>14363</v>
      </c>
      <c r="E5519" s="5" t="s">
        <v>15688</v>
      </c>
      <c r="F5519" s="5" t="s">
        <v>16523</v>
      </c>
      <c r="G5519" s="6">
        <v>923</v>
      </c>
      <c r="H5519" s="9">
        <v>4893.3436311797304</v>
      </c>
      <c r="I5519" s="9">
        <v>3068.9473846088358</v>
      </c>
      <c r="J5519" s="10">
        <v>7962.2910157885663</v>
      </c>
      <c r="L5519"/>
    </row>
    <row r="5520" spans="2:12" ht="15" hidden="1">
      <c r="B5520" s="5" t="s">
        <v>16524</v>
      </c>
      <c r="C5520" s="5" t="s">
        <v>16525</v>
      </c>
      <c r="D5520" s="5" t="s">
        <v>14363</v>
      </c>
      <c r="E5520" s="5" t="s">
        <v>15688</v>
      </c>
      <c r="F5520" s="5" t="s">
        <v>16526</v>
      </c>
      <c r="G5520" s="6">
        <v>1910</v>
      </c>
      <c r="H5520" s="9">
        <v>10125.987362462931</v>
      </c>
      <c r="I5520" s="9">
        <v>6117.7582879439215</v>
      </c>
      <c r="J5520" s="10">
        <v>16243.745650406852</v>
      </c>
      <c r="L5520"/>
    </row>
    <row r="5521" spans="2:12" ht="15" hidden="1">
      <c r="B5521" s="5" t="s">
        <v>16527</v>
      </c>
      <c r="C5521" s="5" t="s">
        <v>16528</v>
      </c>
      <c r="D5521" s="5" t="s">
        <v>14363</v>
      </c>
      <c r="E5521" s="5" t="s">
        <v>15688</v>
      </c>
      <c r="F5521" s="5" t="s">
        <v>16529</v>
      </c>
      <c r="G5521" s="6">
        <v>12372</v>
      </c>
      <c r="H5521" s="9">
        <v>65590.950601252043</v>
      </c>
      <c r="I5521" s="9">
        <v>45722.647148258591</v>
      </c>
      <c r="J5521" s="10">
        <v>111313.59774951063</v>
      </c>
      <c r="L5521"/>
    </row>
    <row r="5522" spans="2:12" ht="15" hidden="1">
      <c r="B5522" s="5" t="s">
        <v>16530</v>
      </c>
      <c r="C5522" s="5" t="s">
        <v>16531</v>
      </c>
      <c r="D5522" s="5" t="s">
        <v>14363</v>
      </c>
      <c r="E5522" s="5" t="s">
        <v>15688</v>
      </c>
      <c r="F5522" s="5" t="s">
        <v>16532</v>
      </c>
      <c r="G5522" s="6">
        <v>14003</v>
      </c>
      <c r="H5522" s="9">
        <v>74237.801589826398</v>
      </c>
      <c r="I5522" s="9">
        <v>52791.473211889701</v>
      </c>
      <c r="J5522" s="10">
        <v>127029.27480171609</v>
      </c>
      <c r="L5522"/>
    </row>
    <row r="5523" spans="2:12" ht="15" hidden="1">
      <c r="B5523" s="5" t="s">
        <v>16533</v>
      </c>
      <c r="C5523" s="5" t="s">
        <v>16534</v>
      </c>
      <c r="D5523" s="5" t="s">
        <v>14363</v>
      </c>
      <c r="E5523" s="5" t="s">
        <v>15688</v>
      </c>
      <c r="F5523" s="5" t="s">
        <v>16535</v>
      </c>
      <c r="G5523" s="6">
        <v>32727</v>
      </c>
      <c r="H5523" s="9">
        <v>173504.28712634783</v>
      </c>
      <c r="I5523" s="9">
        <v>84193.787244695486</v>
      </c>
      <c r="J5523" s="10">
        <v>257698.0743710433</v>
      </c>
      <c r="L5523"/>
    </row>
    <row r="5524" spans="2:12" ht="15" hidden="1">
      <c r="B5524" s="5" t="s">
        <v>16536</v>
      </c>
      <c r="C5524" s="5" t="s">
        <v>16537</v>
      </c>
      <c r="D5524" s="5" t="s">
        <v>14363</v>
      </c>
      <c r="E5524" s="5" t="s">
        <v>15688</v>
      </c>
      <c r="F5524" s="5" t="s">
        <v>16538</v>
      </c>
      <c r="G5524" s="6">
        <v>2649</v>
      </c>
      <c r="H5524" s="9">
        <v>14043.843205845185</v>
      </c>
      <c r="I5524" s="9">
        <v>12214.136699678214</v>
      </c>
      <c r="J5524" s="10">
        <v>26257.9799055234</v>
      </c>
      <c r="L5524"/>
    </row>
    <row r="5525" spans="2:12" ht="15" hidden="1">
      <c r="B5525" s="5" t="s">
        <v>16539</v>
      </c>
      <c r="C5525" s="5" t="s">
        <v>16540</v>
      </c>
      <c r="D5525" s="5" t="s">
        <v>14363</v>
      </c>
      <c r="E5525" s="5" t="s">
        <v>15688</v>
      </c>
      <c r="F5525" s="5" t="s">
        <v>16541</v>
      </c>
      <c r="G5525" s="6">
        <v>5486</v>
      </c>
      <c r="H5525" s="9">
        <v>29084.380455744315</v>
      </c>
      <c r="I5525" s="9">
        <v>19292.930064569282</v>
      </c>
      <c r="J5525" s="10">
        <v>48377.310520313593</v>
      </c>
      <c r="L5525"/>
    </row>
    <row r="5526" spans="2:12" ht="15" hidden="1">
      <c r="B5526" s="5" t="s">
        <v>16542</v>
      </c>
      <c r="C5526" s="5" t="s">
        <v>16543</v>
      </c>
      <c r="D5526" s="5" t="s">
        <v>14363</v>
      </c>
      <c r="E5526" s="5" t="s">
        <v>15688</v>
      </c>
      <c r="F5526" s="5" t="s">
        <v>16544</v>
      </c>
      <c r="G5526" s="6">
        <v>2231</v>
      </c>
      <c r="H5526" s="9">
        <v>11827.789427044398</v>
      </c>
      <c r="I5526" s="9">
        <v>7233.0404874873902</v>
      </c>
      <c r="J5526" s="10">
        <v>19060.829914531787</v>
      </c>
      <c r="L5526"/>
    </row>
    <row r="5527" spans="2:12" ht="15" hidden="1">
      <c r="B5527" s="5" t="s">
        <v>16545</v>
      </c>
      <c r="C5527" s="5" t="s">
        <v>16546</v>
      </c>
      <c r="D5527" s="5" t="s">
        <v>14363</v>
      </c>
      <c r="E5527" s="5" t="s">
        <v>15688</v>
      </c>
      <c r="F5527" s="5" t="s">
        <v>16547</v>
      </c>
      <c r="G5527" s="6">
        <v>14789</v>
      </c>
      <c r="H5527" s="9">
        <v>78404.830944222151</v>
      </c>
      <c r="I5527" s="9">
        <v>68928.357281897668</v>
      </c>
      <c r="J5527" s="10">
        <v>147333.18822611982</v>
      </c>
      <c r="L5527"/>
    </row>
    <row r="5528" spans="2:12" ht="15" hidden="1">
      <c r="B5528" s="5" t="s">
        <v>16548</v>
      </c>
      <c r="C5528" s="5" t="s">
        <v>16549</v>
      </c>
      <c r="D5528" s="5" t="s">
        <v>14363</v>
      </c>
      <c r="E5528" s="5" t="s">
        <v>15688</v>
      </c>
      <c r="F5528" s="5" t="s">
        <v>16550</v>
      </c>
      <c r="G5528" s="6">
        <v>21154</v>
      </c>
      <c r="H5528" s="9">
        <v>112149.28621232505</v>
      </c>
      <c r="I5528" s="9">
        <v>72151.65116544257</v>
      </c>
      <c r="J5528" s="10">
        <v>184300.93737776764</v>
      </c>
      <c r="L5528"/>
    </row>
    <row r="5529" spans="2:12" ht="15" hidden="1">
      <c r="B5529" s="5" t="s">
        <v>16551</v>
      </c>
      <c r="C5529" s="5" t="s">
        <v>16552</v>
      </c>
      <c r="D5529" s="5" t="s">
        <v>14363</v>
      </c>
      <c r="E5529" s="5" t="s">
        <v>15688</v>
      </c>
      <c r="F5529" s="5" t="s">
        <v>16553</v>
      </c>
      <c r="G5529" s="6">
        <v>7318</v>
      </c>
      <c r="H5529" s="9">
        <v>38796.845821206145</v>
      </c>
      <c r="I5529" s="9">
        <v>23056.308556958807</v>
      </c>
      <c r="J5529" s="10">
        <v>61853.154378164953</v>
      </c>
      <c r="L5529"/>
    </row>
    <row r="5530" spans="2:12" ht="15" hidden="1">
      <c r="B5530" s="5" t="s">
        <v>16554</v>
      </c>
      <c r="C5530" s="5" t="s">
        <v>16555</v>
      </c>
      <c r="D5530" s="5" t="s">
        <v>14363</v>
      </c>
      <c r="E5530" s="5" t="s">
        <v>15688</v>
      </c>
      <c r="F5530" s="5" t="s">
        <v>16556</v>
      </c>
      <c r="G5530" s="6">
        <v>8592</v>
      </c>
      <c r="H5530" s="9">
        <v>45551.038438890842</v>
      </c>
      <c r="I5530" s="9">
        <v>36456.31033859725</v>
      </c>
      <c r="J5530" s="10">
        <v>82007.348777488092</v>
      </c>
      <c r="L5530"/>
    </row>
    <row r="5531" spans="2:12" ht="15" hidden="1">
      <c r="B5531" s="5" t="s">
        <v>16557</v>
      </c>
      <c r="C5531" s="5" t="s">
        <v>16558</v>
      </c>
      <c r="D5531" s="5" t="s">
        <v>14363</v>
      </c>
      <c r="E5531" s="5" t="s">
        <v>15688</v>
      </c>
      <c r="F5531" s="5" t="s">
        <v>16559</v>
      </c>
      <c r="G5531" s="6">
        <v>12241</v>
      </c>
      <c r="H5531" s="9">
        <v>64896.445708852749</v>
      </c>
      <c r="I5531" s="9">
        <v>46062.688706559129</v>
      </c>
      <c r="J5531" s="10">
        <v>110959.13441541189</v>
      </c>
      <c r="L5531"/>
    </row>
    <row r="5532" spans="2:12" ht="15" hidden="1">
      <c r="B5532" s="5" t="s">
        <v>16560</v>
      </c>
      <c r="C5532" s="5" t="s">
        <v>16561</v>
      </c>
      <c r="D5532" s="5" t="s">
        <v>14363</v>
      </c>
      <c r="E5532" s="5" t="s">
        <v>15688</v>
      </c>
      <c r="F5532" s="5" t="s">
        <v>16562</v>
      </c>
      <c r="G5532" s="6">
        <v>14635</v>
      </c>
      <c r="H5532" s="9">
        <v>77588.390078348166</v>
      </c>
      <c r="I5532" s="9">
        <v>68516.312634316739</v>
      </c>
      <c r="J5532" s="10">
        <v>146104.7027126649</v>
      </c>
      <c r="L5532"/>
    </row>
    <row r="5533" spans="2:12" ht="15" hidden="1">
      <c r="B5533" s="5" t="s">
        <v>16563</v>
      </c>
      <c r="C5533" s="5" t="s">
        <v>16564</v>
      </c>
      <c r="D5533" s="5" t="s">
        <v>14363</v>
      </c>
      <c r="E5533" s="5" t="s">
        <v>15688</v>
      </c>
      <c r="F5533" s="5" t="s">
        <v>16565</v>
      </c>
      <c r="G5533" s="6">
        <v>863</v>
      </c>
      <c r="H5533" s="9">
        <v>4575.2497873327275</v>
      </c>
      <c r="I5533" s="9">
        <v>2158.4335351379914</v>
      </c>
      <c r="J5533" s="10">
        <v>6733.6833224707188</v>
      </c>
      <c r="L5533"/>
    </row>
    <row r="5534" spans="2:12" ht="15" hidden="1">
      <c r="B5534" s="5" t="s">
        <v>16566</v>
      </c>
      <c r="C5534" s="5" t="s">
        <v>16567</v>
      </c>
      <c r="D5534" s="5" t="s">
        <v>14363</v>
      </c>
      <c r="E5534" s="5" t="s">
        <v>15688</v>
      </c>
      <c r="F5534" s="5" t="s">
        <v>16568</v>
      </c>
      <c r="G5534" s="6">
        <v>20036</v>
      </c>
      <c r="H5534" s="9">
        <v>106222.13758864257</v>
      </c>
      <c r="I5534" s="9">
        <v>90522.024516681922</v>
      </c>
      <c r="J5534" s="10">
        <v>196744.1621053245</v>
      </c>
      <c r="L5534"/>
    </row>
    <row r="5535" spans="2:12" ht="15" hidden="1">
      <c r="B5535" s="5" t="s">
        <v>16569</v>
      </c>
      <c r="C5535" s="5" t="s">
        <v>16570</v>
      </c>
      <c r="D5535" s="5" t="s">
        <v>14363</v>
      </c>
      <c r="E5535" s="5" t="s">
        <v>15688</v>
      </c>
      <c r="F5535" s="5" t="s">
        <v>16571</v>
      </c>
      <c r="G5535" s="6">
        <v>6541</v>
      </c>
      <c r="H5535" s="9">
        <v>34677.530543387453</v>
      </c>
      <c r="I5535" s="9">
        <v>22347.494962478355</v>
      </c>
      <c r="J5535" s="10">
        <v>57025.025505865808</v>
      </c>
      <c r="L5535"/>
    </row>
    <row r="5536" spans="2:12" ht="15" hidden="1">
      <c r="B5536" s="5" t="s">
        <v>16572</v>
      </c>
      <c r="C5536" s="5" t="s">
        <v>16573</v>
      </c>
      <c r="D5536" s="5" t="s">
        <v>14363</v>
      </c>
      <c r="E5536" s="5" t="s">
        <v>15688</v>
      </c>
      <c r="F5536" s="5" t="s">
        <v>16574</v>
      </c>
      <c r="G5536" s="6">
        <v>835</v>
      </c>
      <c r="H5536" s="9">
        <v>4426.8059935374595</v>
      </c>
      <c r="I5536" s="9">
        <v>3954.553504312787</v>
      </c>
      <c r="J5536" s="10">
        <v>8381.359497850246</v>
      </c>
      <c r="L5536"/>
    </row>
    <row r="5537" spans="2:12" ht="15" hidden="1">
      <c r="B5537" s="5" t="s">
        <v>16575</v>
      </c>
      <c r="C5537" s="5" t="s">
        <v>16576</v>
      </c>
      <c r="D5537" s="5" t="s">
        <v>14363</v>
      </c>
      <c r="E5537" s="5" t="s">
        <v>15688</v>
      </c>
      <c r="F5537" s="5" t="s">
        <v>16577</v>
      </c>
      <c r="G5537" s="6">
        <v>2719</v>
      </c>
      <c r="H5537" s="9">
        <v>14414.952690333357</v>
      </c>
      <c r="I5537" s="9">
        <v>10168.770597276449</v>
      </c>
      <c r="J5537" s="10">
        <v>24583.723287609806</v>
      </c>
      <c r="L5537"/>
    </row>
    <row r="5538" spans="2:12" ht="15" hidden="1">
      <c r="B5538" s="5" t="s">
        <v>16578</v>
      </c>
      <c r="C5538" s="5" t="s">
        <v>16579</v>
      </c>
      <c r="D5538" s="5" t="s">
        <v>14363</v>
      </c>
      <c r="E5538" s="5" t="s">
        <v>15688</v>
      </c>
      <c r="F5538" s="5" t="s">
        <v>16580</v>
      </c>
      <c r="G5538" s="6">
        <v>7200</v>
      </c>
      <c r="H5538" s="9">
        <v>38171.261261640371</v>
      </c>
      <c r="I5538" s="9">
        <v>36505.687636700168</v>
      </c>
      <c r="J5538" s="10">
        <v>74676.948898340546</v>
      </c>
      <c r="L5538"/>
    </row>
    <row r="5539" spans="2:12" ht="15" hidden="1">
      <c r="B5539" s="5" t="s">
        <v>16581</v>
      </c>
      <c r="C5539" s="5" t="s">
        <v>16582</v>
      </c>
      <c r="D5539" s="5" t="s">
        <v>14363</v>
      </c>
      <c r="E5539" s="5" t="s">
        <v>15688</v>
      </c>
      <c r="F5539" s="5" t="s">
        <v>16583</v>
      </c>
      <c r="G5539" s="6">
        <v>12324</v>
      </c>
      <c r="H5539" s="9">
        <v>65336.475526174436</v>
      </c>
      <c r="I5539" s="9">
        <v>66752.269187919839</v>
      </c>
      <c r="J5539" s="10">
        <v>132088.74471409427</v>
      </c>
      <c r="L5539"/>
    </row>
    <row r="5540" spans="2:12" ht="15" hidden="1">
      <c r="B5540" s="5" t="s">
        <v>16584</v>
      </c>
      <c r="C5540" s="5" t="s">
        <v>16585</v>
      </c>
      <c r="D5540" s="5" t="s">
        <v>14363</v>
      </c>
      <c r="E5540" s="5" t="s">
        <v>15688</v>
      </c>
      <c r="F5540" s="5" t="s">
        <v>16586</v>
      </c>
      <c r="G5540" s="6">
        <v>7539</v>
      </c>
      <c r="H5540" s="9">
        <v>39968.491479375938</v>
      </c>
      <c r="I5540" s="9">
        <v>25263.598607520114</v>
      </c>
      <c r="J5540" s="10">
        <v>65232.090086896053</v>
      </c>
      <c r="L5540"/>
    </row>
    <row r="5541" spans="2:12" ht="15" hidden="1">
      <c r="B5541" s="5" t="s">
        <v>16587</v>
      </c>
      <c r="C5541" s="5" t="s">
        <v>16588</v>
      </c>
      <c r="D5541" s="5" t="s">
        <v>14363</v>
      </c>
      <c r="E5541" s="5" t="s">
        <v>15688</v>
      </c>
      <c r="F5541" s="5" t="s">
        <v>16589</v>
      </c>
      <c r="G5541" s="6">
        <v>58813</v>
      </c>
      <c r="H5541" s="9">
        <v>311800.88730289653</v>
      </c>
      <c r="I5541" s="9">
        <v>250158.06263372308</v>
      </c>
      <c r="J5541" s="10">
        <v>561958.94993661961</v>
      </c>
      <c r="L5541"/>
    </row>
    <row r="5542" spans="2:12" ht="15" hidden="1">
      <c r="B5542" s="5" t="s">
        <v>16590</v>
      </c>
      <c r="C5542" s="5" t="s">
        <v>16591</v>
      </c>
      <c r="D5542" s="5" t="s">
        <v>14363</v>
      </c>
      <c r="E5542" s="5" t="s">
        <v>15688</v>
      </c>
      <c r="F5542" s="5" t="s">
        <v>16592</v>
      </c>
      <c r="G5542" s="6">
        <v>64443</v>
      </c>
      <c r="H5542" s="9">
        <v>341648.69298387365</v>
      </c>
      <c r="I5542" s="9">
        <v>329896.859304582</v>
      </c>
      <c r="J5542" s="10">
        <v>671545.55228845566</v>
      </c>
      <c r="L5542"/>
    </row>
    <row r="5543" spans="2:12" ht="15" hidden="1">
      <c r="B5543" s="5" t="s">
        <v>16593</v>
      </c>
      <c r="C5543" s="5" t="s">
        <v>16594</v>
      </c>
      <c r="D5543" s="5" t="s">
        <v>14363</v>
      </c>
      <c r="E5543" s="5" t="s">
        <v>15688</v>
      </c>
      <c r="F5543" s="5" t="s">
        <v>16595</v>
      </c>
      <c r="G5543" s="6">
        <v>7748</v>
      </c>
      <c r="H5543" s="9">
        <v>41076.518368776335</v>
      </c>
      <c r="I5543" s="9">
        <v>31514.672764556304</v>
      </c>
      <c r="J5543" s="10">
        <v>72591.191133332642</v>
      </c>
      <c r="L5543"/>
    </row>
    <row r="5544" spans="2:12" ht="15" hidden="1">
      <c r="B5544" s="5" t="s">
        <v>16596</v>
      </c>
      <c r="C5544" s="5" t="s">
        <v>16597</v>
      </c>
      <c r="D5544" s="5" t="s">
        <v>14363</v>
      </c>
      <c r="E5544" s="5" t="s">
        <v>15688</v>
      </c>
      <c r="F5544" s="5" t="s">
        <v>16598</v>
      </c>
      <c r="G5544" s="6">
        <v>7018</v>
      </c>
      <c r="H5544" s="9">
        <v>37206.376601971126</v>
      </c>
      <c r="I5544" s="9">
        <v>8732.7136298151199</v>
      </c>
      <c r="J5544" s="10">
        <v>45939.090231786249</v>
      </c>
      <c r="L5544"/>
    </row>
    <row r="5545" spans="2:12" ht="15" hidden="1">
      <c r="B5545" s="5" t="s">
        <v>16599</v>
      </c>
      <c r="C5545" s="5" t="s">
        <v>16600</v>
      </c>
      <c r="D5545" s="5" t="s">
        <v>14363</v>
      </c>
      <c r="E5545" s="5" t="s">
        <v>15688</v>
      </c>
      <c r="F5545" s="5" t="s">
        <v>16601</v>
      </c>
      <c r="G5545" s="6">
        <v>34065</v>
      </c>
      <c r="H5545" s="9">
        <v>180597.77984413601</v>
      </c>
      <c r="I5545" s="9">
        <v>157691.11455442672</v>
      </c>
      <c r="J5545" s="10">
        <v>338288.89439856273</v>
      </c>
      <c r="L5545"/>
    </row>
    <row r="5546" spans="2:12" ht="15" hidden="1">
      <c r="B5546" s="5" t="s">
        <v>16602</v>
      </c>
      <c r="C5546" s="5" t="s">
        <v>16603</v>
      </c>
      <c r="D5546" s="5" t="s">
        <v>14363</v>
      </c>
      <c r="E5546" s="5" t="s">
        <v>15688</v>
      </c>
      <c r="F5546" s="5" t="s">
        <v>16604</v>
      </c>
      <c r="G5546" s="6">
        <v>26245</v>
      </c>
      <c r="H5546" s="9">
        <v>139139.54886274328</v>
      </c>
      <c r="I5546" s="9">
        <v>89706.695577935025</v>
      </c>
      <c r="J5546" s="10">
        <v>228846.2444406783</v>
      </c>
      <c r="L5546"/>
    </row>
    <row r="5547" spans="2:12" ht="15" hidden="1">
      <c r="B5547" s="5" t="s">
        <v>16605</v>
      </c>
      <c r="C5547" s="5" t="s">
        <v>16606</v>
      </c>
      <c r="D5547" s="5" t="s">
        <v>14363</v>
      </c>
      <c r="E5547" s="5" t="s">
        <v>15688</v>
      </c>
      <c r="F5547" s="5" t="s">
        <v>16607</v>
      </c>
      <c r="G5547" s="6">
        <v>9977</v>
      </c>
      <c r="H5547" s="9">
        <v>52893.704667692495</v>
      </c>
      <c r="I5547" s="9">
        <v>37330.296892648534</v>
      </c>
      <c r="J5547" s="10">
        <v>90224.001560341028</v>
      </c>
      <c r="L5547"/>
    </row>
    <row r="5548" spans="2:12" ht="15" hidden="1">
      <c r="B5548" s="5" t="s">
        <v>16608</v>
      </c>
      <c r="C5548" s="5" t="s">
        <v>16609</v>
      </c>
      <c r="D5548" s="5" t="s">
        <v>14363</v>
      </c>
      <c r="E5548" s="5" t="s">
        <v>15688</v>
      </c>
      <c r="F5548" s="5" t="s">
        <v>16610</v>
      </c>
      <c r="G5548" s="6">
        <v>27864</v>
      </c>
      <c r="H5548" s="9">
        <v>147722.78108254823</v>
      </c>
      <c r="I5548" s="9">
        <v>134532.1982201465</v>
      </c>
      <c r="J5548" s="10">
        <v>282254.97930269473</v>
      </c>
      <c r="L5548"/>
    </row>
    <row r="5549" spans="2:12" ht="15" hidden="1">
      <c r="B5549" s="5" t="s">
        <v>16611</v>
      </c>
      <c r="C5549" s="5" t="s">
        <v>16612</v>
      </c>
      <c r="D5549" s="5" t="s">
        <v>14363</v>
      </c>
      <c r="E5549" s="5" t="s">
        <v>15688</v>
      </c>
      <c r="F5549" s="5" t="s">
        <v>16613</v>
      </c>
      <c r="G5549" s="6">
        <v>10211</v>
      </c>
      <c r="H5549" s="9">
        <v>54134.270658695808</v>
      </c>
      <c r="I5549" s="9">
        <v>43519.971184090871</v>
      </c>
      <c r="J5549" s="10">
        <v>97654.24184278668</v>
      </c>
      <c r="L5549"/>
    </row>
    <row r="5550" spans="2:12" ht="15" hidden="1">
      <c r="B5550" s="5" t="s">
        <v>16614</v>
      </c>
      <c r="C5550" s="5" t="s">
        <v>16615</v>
      </c>
      <c r="D5550" s="5" t="s">
        <v>14363</v>
      </c>
      <c r="E5550" s="5" t="s">
        <v>15688</v>
      </c>
      <c r="F5550" s="5" t="s">
        <v>16616</v>
      </c>
      <c r="G5550" s="6">
        <v>16252</v>
      </c>
      <c r="H5550" s="9">
        <v>86161.019170024898</v>
      </c>
      <c r="I5550" s="9">
        <v>70520.763546081886</v>
      </c>
      <c r="J5550" s="10">
        <v>156681.7827161068</v>
      </c>
      <c r="L5550"/>
    </row>
    <row r="5551" spans="2:12" ht="15" hidden="1">
      <c r="B5551" s="5" t="s">
        <v>16617</v>
      </c>
      <c r="C5551" s="5" t="s">
        <v>16618</v>
      </c>
      <c r="D5551" s="5" t="s">
        <v>14363</v>
      </c>
      <c r="E5551" s="5" t="s">
        <v>15688</v>
      </c>
      <c r="F5551" s="5" t="s">
        <v>16619</v>
      </c>
      <c r="G5551" s="6">
        <v>37554</v>
      </c>
      <c r="H5551" s="9">
        <v>199094.93686383922</v>
      </c>
      <c r="I5551" s="9">
        <v>193500.8787472276</v>
      </c>
      <c r="J5551" s="10">
        <v>392595.81561106682</v>
      </c>
      <c r="L5551"/>
    </row>
    <row r="5552" spans="2:12" ht="15" hidden="1">
      <c r="B5552" s="5" t="s">
        <v>16620</v>
      </c>
      <c r="C5552" s="5" t="s">
        <v>16621</v>
      </c>
      <c r="D5552" s="5" t="s">
        <v>14363</v>
      </c>
      <c r="E5552" s="5" t="s">
        <v>15688</v>
      </c>
      <c r="F5552" s="5" t="s">
        <v>16622</v>
      </c>
      <c r="G5552" s="6">
        <v>11953</v>
      </c>
      <c r="H5552" s="9">
        <v>63369.595258387133</v>
      </c>
      <c r="I5552" s="9">
        <v>53485.490223021414</v>
      </c>
      <c r="J5552" s="10">
        <v>116855.08548140855</v>
      </c>
      <c r="L5552"/>
    </row>
    <row r="5553" spans="2:12" ht="15" hidden="1">
      <c r="B5553" s="5" t="s">
        <v>16623</v>
      </c>
      <c r="C5553" s="5" t="s">
        <v>16624</v>
      </c>
      <c r="D5553" s="5" t="s">
        <v>14363</v>
      </c>
      <c r="E5553" s="5" t="s">
        <v>15688</v>
      </c>
      <c r="F5553" s="5" t="s">
        <v>16625</v>
      </c>
      <c r="G5553" s="6">
        <v>5303</v>
      </c>
      <c r="H5553" s="9">
        <v>28114.194232010956</v>
      </c>
      <c r="I5553" s="9">
        <v>20679.507002513506</v>
      </c>
      <c r="J5553" s="10">
        <v>48793.701234524458</v>
      </c>
      <c r="L5553"/>
    </row>
    <row r="5554" spans="2:12" ht="15" hidden="1">
      <c r="B5554" s="5" t="s">
        <v>16626</v>
      </c>
      <c r="C5554" s="5" t="s">
        <v>16627</v>
      </c>
      <c r="D5554" s="5" t="s">
        <v>14363</v>
      </c>
      <c r="E5554" s="5" t="s">
        <v>15688</v>
      </c>
      <c r="F5554" s="5" t="s">
        <v>16628</v>
      </c>
      <c r="G5554" s="6">
        <v>7144</v>
      </c>
      <c r="H5554" s="9">
        <v>37874.373674049835</v>
      </c>
      <c r="I5554" s="9">
        <v>0</v>
      </c>
      <c r="J5554" s="10">
        <v>37874.373674049835</v>
      </c>
      <c r="L5554"/>
    </row>
    <row r="5555" spans="2:12" ht="15" hidden="1">
      <c r="B5555" s="5" t="s">
        <v>16629</v>
      </c>
      <c r="C5555" s="5" t="s">
        <v>16630</v>
      </c>
      <c r="D5555" s="5" t="s">
        <v>14363</v>
      </c>
      <c r="E5555" s="5" t="s">
        <v>15688</v>
      </c>
      <c r="F5555" s="5" t="s">
        <v>16631</v>
      </c>
      <c r="G5555" s="6">
        <v>2456</v>
      </c>
      <c r="H5555" s="9">
        <v>13020.64134147066</v>
      </c>
      <c r="I5555" s="9">
        <v>10293.343268679908</v>
      </c>
      <c r="J5555" s="10">
        <v>23313.984610150568</v>
      </c>
      <c r="L5555"/>
    </row>
    <row r="5556" spans="2:12" ht="15" hidden="1">
      <c r="B5556" s="5" t="s">
        <v>16632</v>
      </c>
      <c r="C5556" s="5" t="s">
        <v>16633</v>
      </c>
      <c r="D5556" s="5" t="s">
        <v>14363</v>
      </c>
      <c r="E5556" s="5" t="s">
        <v>15688</v>
      </c>
      <c r="F5556" s="5" t="s">
        <v>16634</v>
      </c>
      <c r="G5556" s="6">
        <v>22489</v>
      </c>
      <c r="H5556" s="9">
        <v>119226.87423792087</v>
      </c>
      <c r="I5556" s="9">
        <v>109346.19974215903</v>
      </c>
      <c r="J5556" s="10">
        <v>228573.07398007991</v>
      </c>
      <c r="L5556"/>
    </row>
    <row r="5557" spans="2:12" ht="15" hidden="1">
      <c r="B5557" s="5" t="s">
        <v>16635</v>
      </c>
      <c r="C5557" s="5" t="s">
        <v>16636</v>
      </c>
      <c r="D5557" s="5" t="s">
        <v>14363</v>
      </c>
      <c r="E5557" s="5" t="s">
        <v>15688</v>
      </c>
      <c r="F5557" s="5" t="s">
        <v>16637</v>
      </c>
      <c r="G5557" s="6">
        <v>48985</v>
      </c>
      <c r="H5557" s="9">
        <v>259697.11568075744</v>
      </c>
      <c r="I5557" s="9">
        <v>214983.83346136837</v>
      </c>
      <c r="J5557" s="10">
        <v>474680.94914212578</v>
      </c>
      <c r="L5557"/>
    </row>
    <row r="5558" spans="2:12" ht="15" hidden="1">
      <c r="B5558" s="5" t="s">
        <v>16638</v>
      </c>
      <c r="C5558" s="5" t="s">
        <v>16639</v>
      </c>
      <c r="D5558" s="5" t="s">
        <v>14363</v>
      </c>
      <c r="E5558" s="5" t="s">
        <v>15688</v>
      </c>
      <c r="F5558" s="5" t="s">
        <v>16640</v>
      </c>
      <c r="G5558" s="6">
        <v>3227</v>
      </c>
      <c r="H5558" s="9">
        <v>17108.147234904649</v>
      </c>
      <c r="I5558" s="9">
        <v>9274.1594409679074</v>
      </c>
      <c r="J5558" s="10">
        <v>26382.306675872554</v>
      </c>
      <c r="L5558"/>
    </row>
    <row r="5559" spans="2:12" ht="15" hidden="1">
      <c r="B5559" s="5" t="s">
        <v>16641</v>
      </c>
      <c r="C5559" s="5" t="s">
        <v>16642</v>
      </c>
      <c r="D5559" s="5" t="s">
        <v>14363</v>
      </c>
      <c r="E5559" s="5" t="s">
        <v>15688</v>
      </c>
      <c r="F5559" s="5" t="s">
        <v>16643</v>
      </c>
      <c r="G5559" s="6">
        <v>8084</v>
      </c>
      <c r="H5559" s="9">
        <v>42857.843894319551</v>
      </c>
      <c r="I5559" s="9">
        <v>20261.316778713634</v>
      </c>
      <c r="J5559" s="10">
        <v>63119.160673033184</v>
      </c>
      <c r="L5559"/>
    </row>
    <row r="5560" spans="2:12" ht="15" hidden="1">
      <c r="B5560" s="5" t="s">
        <v>16644</v>
      </c>
      <c r="C5560" s="5" t="s">
        <v>16645</v>
      </c>
      <c r="D5560" s="5" t="s">
        <v>14363</v>
      </c>
      <c r="E5560" s="5" t="s">
        <v>15688</v>
      </c>
      <c r="F5560" s="5" t="s">
        <v>16646</v>
      </c>
      <c r="G5560" s="6">
        <v>13942</v>
      </c>
      <c r="H5560" s="9">
        <v>73914.406181915285</v>
      </c>
      <c r="I5560" s="9">
        <v>68402.754278357519</v>
      </c>
      <c r="J5560" s="10">
        <v>142317.1604602728</v>
      </c>
      <c r="L5560"/>
    </row>
    <row r="5561" spans="2:12" ht="15" hidden="1">
      <c r="B5561" s="5" t="s">
        <v>16647</v>
      </c>
      <c r="C5561" s="5" t="s">
        <v>16648</v>
      </c>
      <c r="D5561" s="5" t="s">
        <v>14363</v>
      </c>
      <c r="E5561" s="5" t="s">
        <v>15688</v>
      </c>
      <c r="F5561" s="5" t="s">
        <v>16649</v>
      </c>
      <c r="G5561" s="6">
        <v>18659</v>
      </c>
      <c r="H5561" s="9">
        <v>98921.88387235385</v>
      </c>
      <c r="I5561" s="9">
        <v>81613.593405137522</v>
      </c>
      <c r="J5561" s="10">
        <v>180535.47727749136</v>
      </c>
      <c r="L5561"/>
    </row>
    <row r="5562" spans="2:12" ht="15" hidden="1">
      <c r="B5562" s="5" t="s">
        <v>16650</v>
      </c>
      <c r="C5562" s="5" t="s">
        <v>16651</v>
      </c>
      <c r="D5562" s="5" t="s">
        <v>14363</v>
      </c>
      <c r="E5562" s="5" t="s">
        <v>15688</v>
      </c>
      <c r="F5562" s="5" t="s">
        <v>16652</v>
      </c>
      <c r="G5562" s="6">
        <v>3813</v>
      </c>
      <c r="H5562" s="9">
        <v>20214.863776477046</v>
      </c>
      <c r="I5562" s="9">
        <v>19447.540199462182</v>
      </c>
      <c r="J5562" s="10">
        <v>39662.403975939233</v>
      </c>
      <c r="L5562"/>
    </row>
    <row r="5563" spans="2:12" ht="15" hidden="1">
      <c r="B5563" s="5" t="s">
        <v>16653</v>
      </c>
      <c r="C5563" s="5" t="s">
        <v>16654</v>
      </c>
      <c r="D5563" s="5" t="s">
        <v>14363</v>
      </c>
      <c r="E5563" s="5" t="s">
        <v>15688</v>
      </c>
      <c r="F5563" s="5" t="s">
        <v>16655</v>
      </c>
      <c r="G5563" s="6">
        <v>76791</v>
      </c>
      <c r="H5563" s="9">
        <v>407112.40604758688</v>
      </c>
      <c r="I5563" s="9">
        <v>317175.52945614577</v>
      </c>
      <c r="J5563" s="10">
        <v>724287.93550373265</v>
      </c>
      <c r="L5563"/>
    </row>
    <row r="5564" spans="2:12" ht="15" hidden="1">
      <c r="B5564" s="5" t="s">
        <v>16656</v>
      </c>
      <c r="C5564" s="5" t="s">
        <v>16657</v>
      </c>
      <c r="D5564" s="5" t="s">
        <v>14363</v>
      </c>
      <c r="E5564" s="5" t="s">
        <v>15688</v>
      </c>
      <c r="F5564" s="5" t="s">
        <v>16658</v>
      </c>
      <c r="G5564" s="6">
        <v>65575</v>
      </c>
      <c r="H5564" s="9">
        <v>347650.06350445381</v>
      </c>
      <c r="I5564" s="9">
        <v>205870.08456164252</v>
      </c>
      <c r="J5564" s="10">
        <v>553520.14806609636</v>
      </c>
      <c r="L5564"/>
    </row>
    <row r="5565" spans="2:12" ht="15" hidden="1">
      <c r="B5565" s="5" t="s">
        <v>16659</v>
      </c>
      <c r="C5565" s="5" t="s">
        <v>16660</v>
      </c>
      <c r="D5565" s="5" t="s">
        <v>14363</v>
      </c>
      <c r="E5565" s="5" t="s">
        <v>15688</v>
      </c>
      <c r="F5565" s="5" t="s">
        <v>16661</v>
      </c>
      <c r="G5565" s="6">
        <v>7975</v>
      </c>
      <c r="H5565" s="9">
        <v>42279.97341133083</v>
      </c>
      <c r="I5565" s="9">
        <v>31906.53221366584</v>
      </c>
      <c r="J5565" s="10">
        <v>74186.505624996673</v>
      </c>
      <c r="L5565"/>
    </row>
    <row r="5566" spans="2:12" ht="15" hidden="1">
      <c r="B5566" s="5" t="s">
        <v>16662</v>
      </c>
      <c r="C5566" s="5" t="s">
        <v>16663</v>
      </c>
      <c r="D5566" s="5" t="s">
        <v>14363</v>
      </c>
      <c r="E5566" s="5" t="s">
        <v>15688</v>
      </c>
      <c r="F5566" s="5" t="s">
        <v>16664</v>
      </c>
      <c r="G5566" s="6">
        <v>17929</v>
      </c>
      <c r="H5566" s="9">
        <v>95051.742105548634</v>
      </c>
      <c r="I5566" s="9">
        <v>67929.320053466115</v>
      </c>
      <c r="J5566" s="10">
        <v>162981.06215901475</v>
      </c>
      <c r="L5566"/>
    </row>
    <row r="5567" spans="2:12" ht="15" hidden="1">
      <c r="B5567" s="5" t="s">
        <v>16665</v>
      </c>
      <c r="C5567" s="5" t="s">
        <v>16666</v>
      </c>
      <c r="D5567" s="5" t="s">
        <v>14363</v>
      </c>
      <c r="E5567" s="5" t="s">
        <v>15688</v>
      </c>
      <c r="F5567" s="5" t="s">
        <v>16667</v>
      </c>
      <c r="G5567" s="6">
        <v>12862</v>
      </c>
      <c r="H5567" s="9">
        <v>68188.71699266923</v>
      </c>
      <c r="I5567" s="9">
        <v>49486.317326576864</v>
      </c>
      <c r="J5567" s="10">
        <v>117675.0343192461</v>
      </c>
      <c r="L5567"/>
    </row>
    <row r="5568" spans="2:12" ht="15" hidden="1">
      <c r="B5568" s="5" t="s">
        <v>16668</v>
      </c>
      <c r="C5568" s="5" t="s">
        <v>16669</v>
      </c>
      <c r="D5568" s="5" t="s">
        <v>14363</v>
      </c>
      <c r="E5568" s="5" t="s">
        <v>15688</v>
      </c>
      <c r="F5568" s="5" t="s">
        <v>16670</v>
      </c>
      <c r="G5568" s="6">
        <v>7091</v>
      </c>
      <c r="H5568" s="9">
        <v>37593.39077865165</v>
      </c>
      <c r="I5568" s="9">
        <v>23360.099013013543</v>
      </c>
      <c r="J5568" s="10">
        <v>60953.489791665197</v>
      </c>
      <c r="L5568"/>
    </row>
    <row r="5569" spans="2:12" ht="15" hidden="1">
      <c r="B5569" s="5" t="s">
        <v>16671</v>
      </c>
      <c r="C5569" s="5" t="s">
        <v>16672</v>
      </c>
      <c r="D5569" s="5" t="s">
        <v>14363</v>
      </c>
      <c r="E5569" s="5" t="s">
        <v>15688</v>
      </c>
      <c r="F5569" s="5" t="s">
        <v>16673</v>
      </c>
      <c r="G5569" s="6">
        <v>1764</v>
      </c>
      <c r="H5569" s="9">
        <v>9351.9590091018908</v>
      </c>
      <c r="I5569" s="9">
        <v>4809.4489867911489</v>
      </c>
      <c r="J5569" s="10">
        <v>14161.40799589304</v>
      </c>
      <c r="L5569"/>
    </row>
    <row r="5570" spans="2:12" ht="15" hidden="1">
      <c r="B5570" s="5" t="s">
        <v>16674</v>
      </c>
      <c r="C5570" s="5" t="s">
        <v>16675</v>
      </c>
      <c r="D5570" s="5" t="s">
        <v>14363</v>
      </c>
      <c r="E5570" s="5" t="s">
        <v>15688</v>
      </c>
      <c r="F5570" s="5" t="s">
        <v>16676</v>
      </c>
      <c r="G5570" s="6">
        <v>12250</v>
      </c>
      <c r="H5570" s="9">
        <v>64944.159785429794</v>
      </c>
      <c r="I5570" s="9">
        <v>65203.314467856741</v>
      </c>
      <c r="J5570" s="10">
        <v>130147.47425328653</v>
      </c>
      <c r="L5570"/>
    </row>
    <row r="5571" spans="2:12" ht="15" hidden="1">
      <c r="B5571" s="5" t="s">
        <v>16677</v>
      </c>
      <c r="C5571" s="5" t="s">
        <v>16678</v>
      </c>
      <c r="D5571" s="5" t="s">
        <v>14363</v>
      </c>
      <c r="E5571" s="5" t="s">
        <v>15688</v>
      </c>
      <c r="F5571" s="5" t="s">
        <v>16679</v>
      </c>
      <c r="G5571" s="6">
        <v>52374</v>
      </c>
      <c r="H5571" s="9">
        <v>277664.11629404902</v>
      </c>
      <c r="I5571" s="9">
        <v>215123.42782533195</v>
      </c>
      <c r="J5571" s="10">
        <v>492787.544119381</v>
      </c>
      <c r="L5571"/>
    </row>
    <row r="5572" spans="2:12" ht="15" hidden="1">
      <c r="B5572" s="5" t="s">
        <v>16680</v>
      </c>
      <c r="C5572" s="5" t="s">
        <v>16681</v>
      </c>
      <c r="D5572" s="5" t="s">
        <v>14363</v>
      </c>
      <c r="E5572" s="5" t="s">
        <v>15688</v>
      </c>
      <c r="F5572" s="5" t="s">
        <v>16682</v>
      </c>
      <c r="G5572" s="6">
        <v>18005</v>
      </c>
      <c r="H5572" s="9">
        <v>95454.660974421509</v>
      </c>
      <c r="I5572" s="9">
        <v>58416.672117511065</v>
      </c>
      <c r="J5572" s="10">
        <v>153871.33309193258</v>
      </c>
      <c r="L5572"/>
    </row>
    <row r="5573" spans="2:12" ht="15" hidden="1">
      <c r="B5573" s="5" t="s">
        <v>16683</v>
      </c>
      <c r="C5573" s="5" t="s">
        <v>16684</v>
      </c>
      <c r="D5573" s="5" t="s">
        <v>14363</v>
      </c>
      <c r="E5573" s="5" t="s">
        <v>15688</v>
      </c>
      <c r="F5573" s="5" t="s">
        <v>16685</v>
      </c>
      <c r="G5573" s="6">
        <v>29866</v>
      </c>
      <c r="H5573" s="9">
        <v>158336.5123389099</v>
      </c>
      <c r="I5573" s="9">
        <v>108016.12005179722</v>
      </c>
      <c r="J5573" s="10">
        <v>266352.63239070715</v>
      </c>
      <c r="L5573"/>
    </row>
    <row r="5574" spans="2:12" ht="15" hidden="1">
      <c r="B5574" s="5" t="s">
        <v>16686</v>
      </c>
      <c r="C5574" s="5" t="s">
        <v>16687</v>
      </c>
      <c r="D5574" s="5" t="s">
        <v>14363</v>
      </c>
      <c r="E5574" s="5" t="s">
        <v>15688</v>
      </c>
      <c r="F5574" s="5" t="s">
        <v>16688</v>
      </c>
      <c r="G5574" s="6">
        <v>16021</v>
      </c>
      <c r="H5574" s="9">
        <v>84936.357871213942</v>
      </c>
      <c r="I5574" s="9">
        <v>81783.082442306259</v>
      </c>
      <c r="J5574" s="10">
        <v>166719.4403135202</v>
      </c>
      <c r="L5574"/>
    </row>
    <row r="5575" spans="2:12" ht="15" hidden="1">
      <c r="B5575" s="5" t="s">
        <v>16689</v>
      </c>
      <c r="C5575" s="5" t="s">
        <v>16690</v>
      </c>
      <c r="D5575" s="5" t="s">
        <v>14363</v>
      </c>
      <c r="E5575" s="5" t="s">
        <v>15688</v>
      </c>
      <c r="F5575" s="5" t="s">
        <v>16691</v>
      </c>
      <c r="G5575" s="6">
        <v>123490</v>
      </c>
      <c r="H5575" s="9">
        <v>652073.30743528553</v>
      </c>
      <c r="I5575" s="9">
        <v>552699.00685365777</v>
      </c>
      <c r="J5575" s="10">
        <v>1204772.3142889433</v>
      </c>
      <c r="L5575"/>
    </row>
    <row r="5576" spans="2:12" ht="15" hidden="1">
      <c r="B5576" s="5" t="s">
        <v>16692</v>
      </c>
      <c r="C5576" s="5" t="s">
        <v>16693</v>
      </c>
      <c r="D5576" s="5" t="s">
        <v>14363</v>
      </c>
      <c r="E5576" s="5" t="s">
        <v>15688</v>
      </c>
      <c r="F5576" s="5" t="s">
        <v>16694</v>
      </c>
      <c r="G5576" s="6">
        <v>28846</v>
      </c>
      <c r="H5576" s="9">
        <v>152928.91699351085</v>
      </c>
      <c r="I5576" s="9">
        <v>110062.22985433791</v>
      </c>
      <c r="J5576" s="10">
        <v>262991.14684784878</v>
      </c>
      <c r="L5576"/>
    </row>
    <row r="5577" spans="2:12" ht="15" hidden="1">
      <c r="B5577" s="5" t="s">
        <v>16695</v>
      </c>
      <c r="C5577" s="5" t="s">
        <v>16696</v>
      </c>
      <c r="D5577" s="5" t="s">
        <v>14363</v>
      </c>
      <c r="E5577" s="5" t="s">
        <v>15688</v>
      </c>
      <c r="F5577" s="5" t="s">
        <v>16697</v>
      </c>
      <c r="G5577" s="6">
        <v>17900</v>
      </c>
      <c r="H5577" s="9">
        <v>94897.996747689249</v>
      </c>
      <c r="I5577" s="9">
        <v>87082.996500295965</v>
      </c>
      <c r="J5577" s="10">
        <v>181980.9932479852</v>
      </c>
      <c r="L5577"/>
    </row>
    <row r="5578" spans="2:12" ht="15" hidden="1">
      <c r="B5578" s="5" t="s">
        <v>16698</v>
      </c>
      <c r="C5578" s="5" t="s">
        <v>16699</v>
      </c>
      <c r="D5578" s="5" t="s">
        <v>14363</v>
      </c>
      <c r="E5578" s="5" t="s">
        <v>15688</v>
      </c>
      <c r="F5578" s="5" t="s">
        <v>16700</v>
      </c>
      <c r="G5578" s="6">
        <v>20170</v>
      </c>
      <c r="H5578" s="9">
        <v>106932.5471732342</v>
      </c>
      <c r="I5578" s="9">
        <v>54112.798961130073</v>
      </c>
      <c r="J5578" s="10">
        <v>161045.34613436426</v>
      </c>
      <c r="L5578"/>
    </row>
    <row r="5579" spans="2:12" ht="15" hidden="1">
      <c r="B5579" s="5" t="s">
        <v>16701</v>
      </c>
      <c r="C5579" s="5" t="s">
        <v>16702</v>
      </c>
      <c r="D5579" s="5" t="s">
        <v>14363</v>
      </c>
      <c r="E5579" s="5" t="s">
        <v>15688</v>
      </c>
      <c r="F5579" s="5" t="s">
        <v>16703</v>
      </c>
      <c r="G5579" s="6">
        <v>4764</v>
      </c>
      <c r="H5579" s="9">
        <v>25256.651201452045</v>
      </c>
      <c r="I5579" s="9">
        <v>13618.956901208572</v>
      </c>
      <c r="J5579" s="10">
        <v>38875.608102660619</v>
      </c>
      <c r="L5579"/>
    </row>
    <row r="5580" spans="2:12" ht="15" hidden="1">
      <c r="B5580" s="5" t="s">
        <v>16704</v>
      </c>
      <c r="C5580" s="5" t="s">
        <v>16705</v>
      </c>
      <c r="D5580" s="5" t="s">
        <v>14363</v>
      </c>
      <c r="E5580" s="5" t="s">
        <v>15688</v>
      </c>
      <c r="F5580" s="5" t="s">
        <v>16706</v>
      </c>
      <c r="G5580" s="6">
        <v>6233</v>
      </c>
      <c r="H5580" s="9">
        <v>33044.648811639505</v>
      </c>
      <c r="I5580" s="9">
        <v>32317.021143120197</v>
      </c>
      <c r="J5580" s="10">
        <v>65361.669954759702</v>
      </c>
      <c r="L5580"/>
    </row>
    <row r="5581" spans="2:12" ht="15" hidden="1">
      <c r="B5581" s="5" t="s">
        <v>16707</v>
      </c>
      <c r="C5581" s="5" t="s">
        <v>16708</v>
      </c>
      <c r="D5581" s="5" t="s">
        <v>14363</v>
      </c>
      <c r="E5581" s="5" t="s">
        <v>15688</v>
      </c>
      <c r="F5581" s="5" t="s">
        <v>16709</v>
      </c>
      <c r="G5581" s="6">
        <v>1572</v>
      </c>
      <c r="H5581" s="9">
        <v>8334.058708791481</v>
      </c>
      <c r="I5581" s="9">
        <v>5654.3388987421877</v>
      </c>
      <c r="J5581" s="10">
        <v>13988.397607533669</v>
      </c>
      <c r="L5581"/>
    </row>
    <row r="5582" spans="2:12" ht="15" hidden="1">
      <c r="B5582" s="5" t="s">
        <v>16710</v>
      </c>
      <c r="C5582" s="5" t="s">
        <v>16711</v>
      </c>
      <c r="D5582" s="5" t="s">
        <v>14363</v>
      </c>
      <c r="E5582" s="5" t="s">
        <v>15688</v>
      </c>
      <c r="F5582" s="5" t="s">
        <v>16712</v>
      </c>
      <c r="G5582" s="6">
        <v>60163</v>
      </c>
      <c r="H5582" s="9">
        <v>318957.99878945411</v>
      </c>
      <c r="I5582" s="9">
        <v>264168.82664836018</v>
      </c>
      <c r="J5582" s="10">
        <v>583126.82543781423</v>
      </c>
      <c r="L5582"/>
    </row>
    <row r="5583" spans="2:12" ht="15" hidden="1">
      <c r="B5583" s="5" t="s">
        <v>16713</v>
      </c>
      <c r="C5583" s="5" t="s">
        <v>16714</v>
      </c>
      <c r="D5583" s="5" t="s">
        <v>14363</v>
      </c>
      <c r="E5583" s="5" t="s">
        <v>15688</v>
      </c>
      <c r="F5583" s="5" t="s">
        <v>16715</v>
      </c>
      <c r="G5583" s="6">
        <v>7921</v>
      </c>
      <c r="H5583" s="9">
        <v>41993.688951868528</v>
      </c>
      <c r="I5583" s="9">
        <v>30321.918236497062</v>
      </c>
      <c r="J5583" s="10">
        <v>72315.607188365597</v>
      </c>
      <c r="L5583"/>
    </row>
    <row r="5584" spans="2:12" ht="15" hidden="1">
      <c r="B5584" s="5" t="s">
        <v>16716</v>
      </c>
      <c r="C5584" s="5" t="s">
        <v>16717</v>
      </c>
      <c r="D5584" s="5" t="s">
        <v>14363</v>
      </c>
      <c r="E5584" s="5" t="s">
        <v>15688</v>
      </c>
      <c r="F5584" s="5" t="s">
        <v>16718</v>
      </c>
      <c r="G5584" s="6">
        <v>29727</v>
      </c>
      <c r="H5584" s="9">
        <v>157599.59493399767</v>
      </c>
      <c r="I5584" s="9">
        <v>96502.818508051816</v>
      </c>
      <c r="J5584" s="10">
        <v>254102.41344204947</v>
      </c>
      <c r="L5584"/>
    </row>
    <row r="5585" spans="2:12" ht="15" hidden="1">
      <c r="B5585" s="5" t="s">
        <v>16719</v>
      </c>
      <c r="C5585" s="5" t="s">
        <v>16720</v>
      </c>
      <c r="D5585" s="5" t="s">
        <v>14363</v>
      </c>
      <c r="E5585" s="5" t="s">
        <v>15688</v>
      </c>
      <c r="F5585" s="5" t="s">
        <v>16721</v>
      </c>
      <c r="G5585" s="6">
        <v>5295</v>
      </c>
      <c r="H5585" s="9">
        <v>28071.781719498023</v>
      </c>
      <c r="I5585" s="9">
        <v>24404.167570301011</v>
      </c>
      <c r="J5585" s="10">
        <v>52475.949289799035</v>
      </c>
      <c r="L5585"/>
    </row>
    <row r="5586" spans="2:12" ht="15" hidden="1">
      <c r="B5586" s="5" t="s">
        <v>16722</v>
      </c>
      <c r="C5586" s="5" t="s">
        <v>16723</v>
      </c>
      <c r="D5586" s="5" t="s">
        <v>14363</v>
      </c>
      <c r="E5586" s="5" t="s">
        <v>15688</v>
      </c>
      <c r="F5586" s="5" t="s">
        <v>16724</v>
      </c>
      <c r="G5586" s="6">
        <v>14280</v>
      </c>
      <c r="H5586" s="9">
        <v>75706.334835586735</v>
      </c>
      <c r="I5586" s="9">
        <v>45529.534026213099</v>
      </c>
      <c r="J5586" s="10">
        <v>121235.86886179983</v>
      </c>
      <c r="L5586"/>
    </row>
    <row r="5587" spans="2:12" ht="15" hidden="1">
      <c r="B5587" s="5" t="s">
        <v>16725</v>
      </c>
      <c r="C5587" s="5" t="s">
        <v>16726</v>
      </c>
      <c r="D5587" s="5" t="s">
        <v>14363</v>
      </c>
      <c r="E5587" s="5" t="s">
        <v>15688</v>
      </c>
      <c r="F5587" s="5" t="s">
        <v>16727</v>
      </c>
      <c r="G5587" s="6">
        <v>37903</v>
      </c>
      <c r="H5587" s="9">
        <v>200945.18272221598</v>
      </c>
      <c r="I5587" s="9">
        <v>190033.88147978764</v>
      </c>
      <c r="J5587" s="10">
        <v>390979.06420200365</v>
      </c>
      <c r="L5587"/>
    </row>
    <row r="5588" spans="2:12" ht="15" hidden="1">
      <c r="B5588" s="5" t="s">
        <v>16728</v>
      </c>
      <c r="C5588" s="5" t="s">
        <v>16729</v>
      </c>
      <c r="D5588" s="5" t="s">
        <v>14363</v>
      </c>
      <c r="E5588" s="5" t="s">
        <v>15688</v>
      </c>
      <c r="F5588" s="5" t="s">
        <v>16730</v>
      </c>
      <c r="G5588" s="6">
        <v>7941</v>
      </c>
      <c r="H5588" s="9">
        <v>42099.72023315086</v>
      </c>
      <c r="I5588" s="9">
        <v>13832.834830112617</v>
      </c>
      <c r="J5588" s="10">
        <v>55932.555063263477</v>
      </c>
      <c r="L5588"/>
    </row>
    <row r="5589" spans="2:12" ht="15" hidden="1">
      <c r="B5589" s="5" t="s">
        <v>16731</v>
      </c>
      <c r="C5589" s="5" t="s">
        <v>16732</v>
      </c>
      <c r="D5589" s="5" t="s">
        <v>14363</v>
      </c>
      <c r="E5589" s="5" t="s">
        <v>15688</v>
      </c>
      <c r="F5589" s="5" t="s">
        <v>16733</v>
      </c>
      <c r="G5589" s="6">
        <v>12674</v>
      </c>
      <c r="H5589" s="9">
        <v>67192.022948615282</v>
      </c>
      <c r="I5589" s="9">
        <v>45828.767025957335</v>
      </c>
      <c r="J5589" s="10">
        <v>113020.78997457262</v>
      </c>
      <c r="L5589"/>
    </row>
    <row r="5590" spans="2:12" ht="15" hidden="1">
      <c r="B5590" s="5" t="s">
        <v>16734</v>
      </c>
      <c r="C5590" s="5" t="s">
        <v>16735</v>
      </c>
      <c r="D5590" s="5" t="s">
        <v>14363</v>
      </c>
      <c r="E5590" s="5" t="s">
        <v>15688</v>
      </c>
      <c r="F5590" s="5" t="s">
        <v>16736</v>
      </c>
      <c r="G5590" s="6">
        <v>35145</v>
      </c>
      <c r="H5590" s="9">
        <v>186323.46903338205</v>
      </c>
      <c r="I5590" s="9">
        <v>148397.87236118314</v>
      </c>
      <c r="J5590" s="10">
        <v>334721.34139456518</v>
      </c>
      <c r="L5590"/>
    </row>
    <row r="5591" spans="2:12" ht="15" hidden="1">
      <c r="B5591" s="5" t="s">
        <v>16737</v>
      </c>
      <c r="C5591" s="5" t="s">
        <v>16738</v>
      </c>
      <c r="D5591" s="5" t="s">
        <v>14363</v>
      </c>
      <c r="E5591" s="5" t="s">
        <v>15688</v>
      </c>
      <c r="F5591" s="5" t="s">
        <v>16739</v>
      </c>
      <c r="G5591" s="6">
        <v>959188</v>
      </c>
      <c r="H5591" s="9">
        <v>5064870.771821497</v>
      </c>
      <c r="I5591" s="9">
        <v>2560473.3621539697</v>
      </c>
      <c r="J5591" s="10">
        <v>7625344.1339754667</v>
      </c>
      <c r="L5591"/>
    </row>
    <row r="5592" spans="2:12" ht="15" hidden="1">
      <c r="B5592" s="5" t="s">
        <v>16740</v>
      </c>
      <c r="C5592" s="5" t="s">
        <v>16741</v>
      </c>
      <c r="D5592" s="5" t="s">
        <v>14363</v>
      </c>
      <c r="E5592" s="5" t="s">
        <v>15688</v>
      </c>
      <c r="F5592" s="5" t="s">
        <v>16742</v>
      </c>
      <c r="G5592" s="6">
        <v>34593</v>
      </c>
      <c r="H5592" s="9">
        <v>183397.00566998962</v>
      </c>
      <c r="I5592" s="9">
        <v>111226.26335444655</v>
      </c>
      <c r="J5592" s="10">
        <v>294623.26902443619</v>
      </c>
      <c r="L5592"/>
    </row>
    <row r="5593" spans="2:12" ht="15" hidden="1">
      <c r="B5593" s="5" t="s">
        <v>16743</v>
      </c>
      <c r="C5593" s="5" t="s">
        <v>16744</v>
      </c>
      <c r="D5593" s="5" t="s">
        <v>14363</v>
      </c>
      <c r="E5593" s="5" t="s">
        <v>15688</v>
      </c>
      <c r="F5593" s="5" t="s">
        <v>16745</v>
      </c>
      <c r="G5593" s="6">
        <v>23619</v>
      </c>
      <c r="H5593" s="9">
        <v>125217.64163037276</v>
      </c>
      <c r="I5593" s="9">
        <v>101944.91472422228</v>
      </c>
      <c r="J5593" s="10">
        <v>227162.55635459506</v>
      </c>
      <c r="L5593"/>
    </row>
    <row r="5594" spans="2:12" ht="15" hidden="1">
      <c r="B5594" s="5" t="s">
        <v>16746</v>
      </c>
      <c r="C5594" s="5" t="s">
        <v>16747</v>
      </c>
      <c r="D5594" s="5" t="s">
        <v>14363</v>
      </c>
      <c r="E5594" s="5" t="s">
        <v>15688</v>
      </c>
      <c r="F5594" s="5" t="s">
        <v>16748</v>
      </c>
      <c r="G5594" s="6">
        <v>16854</v>
      </c>
      <c r="H5594" s="9">
        <v>89352.560736623171</v>
      </c>
      <c r="I5594" s="9">
        <v>64656.845364865985</v>
      </c>
      <c r="J5594" s="10">
        <v>154009.40610148915</v>
      </c>
      <c r="L5594"/>
    </row>
    <row r="5595" spans="2:12" ht="15" hidden="1">
      <c r="B5595" s="5" t="s">
        <v>16749</v>
      </c>
      <c r="C5595" s="5" t="s">
        <v>16750</v>
      </c>
      <c r="D5595" s="5" t="s">
        <v>14363</v>
      </c>
      <c r="E5595" s="5" t="s">
        <v>15688</v>
      </c>
      <c r="F5595" s="5" t="s">
        <v>16751</v>
      </c>
      <c r="G5595" s="6">
        <v>12961</v>
      </c>
      <c r="H5595" s="9">
        <v>68713.571835016788</v>
      </c>
      <c r="I5595" s="9">
        <v>17187.274376854399</v>
      </c>
      <c r="J5595" s="10">
        <v>85900.84621187119</v>
      </c>
      <c r="L5595"/>
    </row>
    <row r="5596" spans="2:12" ht="15" hidden="1">
      <c r="B5596" s="5" t="s">
        <v>16752</v>
      </c>
      <c r="C5596" s="5" t="s">
        <v>16753</v>
      </c>
      <c r="D5596" s="5" t="s">
        <v>14363</v>
      </c>
      <c r="E5596" s="5" t="s">
        <v>15688</v>
      </c>
      <c r="F5596" s="5" t="s">
        <v>16754</v>
      </c>
      <c r="G5596" s="6">
        <v>6035</v>
      </c>
      <c r="H5596" s="9">
        <v>31994.939126944395</v>
      </c>
      <c r="I5596" s="9">
        <v>30039.611036590239</v>
      </c>
      <c r="J5596" s="10">
        <v>62034.55016353463</v>
      </c>
      <c r="L5596"/>
    </row>
    <row r="5597" spans="2:12" ht="15" hidden="1">
      <c r="B5597" s="5" t="s">
        <v>16755</v>
      </c>
      <c r="C5597" s="5" t="s">
        <v>16756</v>
      </c>
      <c r="D5597" s="5" t="s">
        <v>14363</v>
      </c>
      <c r="E5597" s="5" t="s">
        <v>15688</v>
      </c>
      <c r="F5597" s="5" t="s">
        <v>16757</v>
      </c>
      <c r="G5597" s="6">
        <v>22036</v>
      </c>
      <c r="H5597" s="9">
        <v>116825.26571687601</v>
      </c>
      <c r="I5597" s="9">
        <v>106224.20071868719</v>
      </c>
      <c r="J5597" s="10">
        <v>223049.4664355632</v>
      </c>
      <c r="L5597"/>
    </row>
    <row r="5598" spans="2:12" ht="15" hidden="1">
      <c r="B5598" s="5" t="s">
        <v>16758</v>
      </c>
      <c r="C5598" s="5" t="s">
        <v>16759</v>
      </c>
      <c r="D5598" s="5" t="s">
        <v>14363</v>
      </c>
      <c r="E5598" s="5" t="s">
        <v>15688</v>
      </c>
      <c r="F5598" s="5" t="s">
        <v>16760</v>
      </c>
      <c r="G5598" s="6">
        <v>13371</v>
      </c>
      <c r="H5598" s="9">
        <v>70887.213101304631</v>
      </c>
      <c r="I5598" s="9">
        <v>48932.236237651538</v>
      </c>
      <c r="J5598" s="10">
        <v>119819.44933895617</v>
      </c>
      <c r="L5598"/>
    </row>
    <row r="5599" spans="2:12" ht="15" hidden="1">
      <c r="B5599" s="5" t="s">
        <v>16761</v>
      </c>
      <c r="C5599" s="5" t="s">
        <v>16762</v>
      </c>
      <c r="D5599" s="5" t="s">
        <v>14363</v>
      </c>
      <c r="E5599" s="5" t="s">
        <v>15688</v>
      </c>
      <c r="F5599" s="5" t="s">
        <v>16763</v>
      </c>
      <c r="G5599" s="6">
        <v>39637</v>
      </c>
      <c r="H5599" s="9">
        <v>210138.09480939436</v>
      </c>
      <c r="I5599" s="9">
        <v>112693.49521289801</v>
      </c>
      <c r="J5599" s="10">
        <v>322831.59002229234</v>
      </c>
      <c r="L5599"/>
    </row>
    <row r="5600" spans="2:12" ht="15" hidden="1">
      <c r="B5600" s="5" t="s">
        <v>16764</v>
      </c>
      <c r="C5600" s="5" t="s">
        <v>16765</v>
      </c>
      <c r="D5600" s="5" t="s">
        <v>14363</v>
      </c>
      <c r="E5600" s="5" t="s">
        <v>15688</v>
      </c>
      <c r="F5600" s="5" t="s">
        <v>16766</v>
      </c>
      <c r="G5600" s="6">
        <v>25087</v>
      </c>
      <c r="H5600" s="9">
        <v>133000.3376764961</v>
      </c>
      <c r="I5600" s="9">
        <v>81603.609593372181</v>
      </c>
      <c r="J5600" s="10">
        <v>214603.94726986828</v>
      </c>
      <c r="L5600"/>
    </row>
    <row r="5601" spans="2:12" ht="15" hidden="1">
      <c r="B5601" s="5" t="s">
        <v>16767</v>
      </c>
      <c r="C5601" s="5" t="s">
        <v>16768</v>
      </c>
      <c r="D5601" s="5" t="s">
        <v>14363</v>
      </c>
      <c r="E5601" s="5" t="s">
        <v>15688</v>
      </c>
      <c r="F5601" s="5" t="s">
        <v>16769</v>
      </c>
      <c r="G5601" s="6">
        <v>54045</v>
      </c>
      <c r="H5601" s="9">
        <v>286523.02984518802</v>
      </c>
      <c r="I5601" s="9">
        <v>109191.79721205041</v>
      </c>
      <c r="J5601" s="10">
        <v>395714.82705723844</v>
      </c>
      <c r="L5601"/>
    </row>
    <row r="5602" spans="2:12" ht="15" hidden="1">
      <c r="B5602" s="5" t="s">
        <v>16770</v>
      </c>
      <c r="C5602" s="5" t="s">
        <v>16771</v>
      </c>
      <c r="D5602" s="5" t="s">
        <v>14363</v>
      </c>
      <c r="E5602" s="5" t="s">
        <v>15688</v>
      </c>
      <c r="F5602" s="5" t="s">
        <v>16772</v>
      </c>
      <c r="G5602" s="6">
        <v>80851</v>
      </c>
      <c r="H5602" s="9">
        <v>428636.75614790077</v>
      </c>
      <c r="I5602" s="9">
        <v>280124.87781589973</v>
      </c>
      <c r="J5602" s="10">
        <v>708761.6339638005</v>
      </c>
      <c r="L5602"/>
    </row>
    <row r="5603" spans="2:12" ht="15" hidden="1">
      <c r="B5603" s="5" t="s">
        <v>16773</v>
      </c>
      <c r="C5603" s="5" t="s">
        <v>16774</v>
      </c>
      <c r="D5603" s="5" t="s">
        <v>14363</v>
      </c>
      <c r="E5603" s="5" t="s">
        <v>15688</v>
      </c>
      <c r="F5603" s="5" t="s">
        <v>16775</v>
      </c>
      <c r="G5603" s="6">
        <v>10481</v>
      </c>
      <c r="H5603" s="9">
        <v>55565.692956007326</v>
      </c>
      <c r="I5603" s="9">
        <v>11324.103092861002</v>
      </c>
      <c r="J5603" s="10">
        <v>66889.796048868331</v>
      </c>
      <c r="L5603"/>
    </row>
    <row r="5604" spans="2:12" ht="15" hidden="1">
      <c r="B5604" s="5" t="s">
        <v>16776</v>
      </c>
      <c r="C5604" s="5" t="s">
        <v>16777</v>
      </c>
      <c r="D5604" s="5" t="s">
        <v>14363</v>
      </c>
      <c r="E5604" s="5" t="s">
        <v>15688</v>
      </c>
      <c r="F5604" s="5" t="s">
        <v>16778</v>
      </c>
      <c r="G5604" s="6">
        <v>25766</v>
      </c>
      <c r="H5604" s="9">
        <v>136600.09967603136</v>
      </c>
      <c r="I5604" s="9">
        <v>135872.80960118218</v>
      </c>
      <c r="J5604" s="10">
        <v>272472.9092772135</v>
      </c>
      <c r="L5604"/>
    </row>
    <row r="5605" spans="2:12" ht="15" hidden="1">
      <c r="B5605" s="5" t="s">
        <v>16779</v>
      </c>
      <c r="C5605" s="5" t="s">
        <v>16780</v>
      </c>
      <c r="D5605" s="5" t="s">
        <v>14363</v>
      </c>
      <c r="E5605" s="5" t="s">
        <v>15688</v>
      </c>
      <c r="F5605" s="5" t="s">
        <v>16781</v>
      </c>
      <c r="G5605" s="6">
        <v>41351</v>
      </c>
      <c r="H5605" s="9">
        <v>219224.9756152904</v>
      </c>
      <c r="I5605" s="9">
        <v>175268.86754615209</v>
      </c>
      <c r="J5605" s="10">
        <v>394493.84316144249</v>
      </c>
      <c r="L5605"/>
    </row>
    <row r="5606" spans="2:12" ht="15" hidden="1">
      <c r="B5606" s="5" t="s">
        <v>16782</v>
      </c>
      <c r="C5606" s="5" t="s">
        <v>16783</v>
      </c>
      <c r="D5606" s="5" t="s">
        <v>14363</v>
      </c>
      <c r="E5606" s="5" t="s">
        <v>15688</v>
      </c>
      <c r="F5606" s="5" t="s">
        <v>16784</v>
      </c>
      <c r="G5606" s="6">
        <v>6892</v>
      </c>
      <c r="H5606" s="9">
        <v>36538.379529892423</v>
      </c>
      <c r="I5606" s="9">
        <v>29963.883231283588</v>
      </c>
      <c r="J5606" s="10">
        <v>66502.262761176011</v>
      </c>
      <c r="L5606"/>
    </row>
    <row r="5607" spans="2:12" ht="15" hidden="1">
      <c r="B5607" s="5" t="s">
        <v>16785</v>
      </c>
      <c r="C5607" s="5" t="s">
        <v>16786</v>
      </c>
      <c r="D5607" s="5" t="s">
        <v>14363</v>
      </c>
      <c r="E5607" s="5" t="s">
        <v>15688</v>
      </c>
      <c r="F5607" s="5" t="s">
        <v>16787</v>
      </c>
      <c r="G5607" s="6">
        <v>12056</v>
      </c>
      <c r="H5607" s="9">
        <v>63915.656356991152</v>
      </c>
      <c r="I5607" s="9">
        <v>50681.100980829731</v>
      </c>
      <c r="J5607" s="10">
        <v>114596.75733782089</v>
      </c>
      <c r="L5607"/>
    </row>
    <row r="5608" spans="2:12" ht="15" hidden="1">
      <c r="B5608" s="5" t="s">
        <v>16788</v>
      </c>
      <c r="C5608" s="5" t="s">
        <v>16789</v>
      </c>
      <c r="D5608" s="5" t="s">
        <v>14363</v>
      </c>
      <c r="E5608" s="5" t="s">
        <v>15688</v>
      </c>
      <c r="F5608" s="5" t="s">
        <v>16790</v>
      </c>
      <c r="G5608" s="6">
        <v>44688</v>
      </c>
      <c r="H5608" s="9">
        <v>236916.29489724789</v>
      </c>
      <c r="I5608" s="9">
        <v>112441.33087062626</v>
      </c>
      <c r="J5608" s="10">
        <v>349357.62576787418</v>
      </c>
      <c r="L5608"/>
    </row>
    <row r="5609" spans="2:12" ht="15" hidden="1">
      <c r="B5609" s="5" t="s">
        <v>16791</v>
      </c>
      <c r="C5609" s="5" t="s">
        <v>16792</v>
      </c>
      <c r="D5609" s="5" t="s">
        <v>14363</v>
      </c>
      <c r="E5609" s="5" t="s">
        <v>15688</v>
      </c>
      <c r="F5609" s="5" t="s">
        <v>16793</v>
      </c>
      <c r="G5609" s="6">
        <v>32014</v>
      </c>
      <c r="H5609" s="9">
        <v>169724.27194863261</v>
      </c>
      <c r="I5609" s="9">
        <v>156928.10463838989</v>
      </c>
      <c r="J5609" s="10">
        <v>326652.3765870225</v>
      </c>
      <c r="L5609"/>
    </row>
    <row r="5610" spans="2:12" ht="15" hidden="1">
      <c r="B5610" s="5" t="s">
        <v>16794</v>
      </c>
      <c r="C5610" s="5" t="s">
        <v>16795</v>
      </c>
      <c r="D5610" s="5" t="s">
        <v>14363</v>
      </c>
      <c r="E5610" s="5" t="s">
        <v>15688</v>
      </c>
      <c r="F5610" s="5" t="s">
        <v>16796</v>
      </c>
      <c r="G5610" s="6">
        <v>3405</v>
      </c>
      <c r="H5610" s="9">
        <v>18051.825638317427</v>
      </c>
      <c r="I5610" s="9">
        <v>8893.8252830881775</v>
      </c>
      <c r="J5610" s="10">
        <v>26945.650921405606</v>
      </c>
      <c r="L5610"/>
    </row>
    <row r="5611" spans="2:12" ht="15" hidden="1">
      <c r="B5611" s="5" t="s">
        <v>16797</v>
      </c>
      <c r="C5611" s="5" t="s">
        <v>16798</v>
      </c>
      <c r="D5611" s="5" t="s">
        <v>14363</v>
      </c>
      <c r="E5611" s="5" t="s">
        <v>15688</v>
      </c>
      <c r="F5611" s="5" t="s">
        <v>16799</v>
      </c>
      <c r="G5611" s="6">
        <v>8980</v>
      </c>
      <c r="H5611" s="9">
        <v>47608.045295768126</v>
      </c>
      <c r="I5611" s="9">
        <v>15159.301330509725</v>
      </c>
      <c r="J5611" s="10">
        <v>62767.346626277853</v>
      </c>
      <c r="L5611"/>
    </row>
    <row r="5612" spans="2:12" ht="15" hidden="1">
      <c r="B5612" s="5" t="s">
        <v>16800</v>
      </c>
      <c r="C5612" s="5" t="s">
        <v>16801</v>
      </c>
      <c r="D5612" s="5" t="s">
        <v>14363</v>
      </c>
      <c r="E5612" s="5" t="s">
        <v>15688</v>
      </c>
      <c r="F5612" s="5" t="s">
        <v>16802</v>
      </c>
      <c r="G5612" s="6">
        <v>9067</v>
      </c>
      <c r="H5612" s="9">
        <v>48069.281369346281</v>
      </c>
      <c r="I5612" s="9">
        <v>15761.556593790996</v>
      </c>
      <c r="J5612" s="10">
        <v>63830.837963137281</v>
      </c>
      <c r="L5612"/>
    </row>
    <row r="5613" spans="2:12" ht="15" hidden="1">
      <c r="B5613" s="5" t="s">
        <v>16803</v>
      </c>
      <c r="C5613" s="5" t="s">
        <v>16804</v>
      </c>
      <c r="D5613" s="5" t="s">
        <v>14363</v>
      </c>
      <c r="E5613" s="5" t="s">
        <v>15688</v>
      </c>
      <c r="F5613" s="5" t="s">
        <v>16805</v>
      </c>
      <c r="G5613" s="6">
        <v>11711</v>
      </c>
      <c r="H5613" s="9">
        <v>62086.616754870884</v>
      </c>
      <c r="I5613" s="9">
        <v>55955.834063130016</v>
      </c>
      <c r="J5613" s="10">
        <v>118042.4508180009</v>
      </c>
      <c r="L5613"/>
    </row>
    <row r="5614" spans="2:12" ht="15" hidden="1">
      <c r="B5614" s="5" t="s">
        <v>16806</v>
      </c>
      <c r="C5614" s="5" t="s">
        <v>16807</v>
      </c>
      <c r="D5614" s="5" t="s">
        <v>14363</v>
      </c>
      <c r="E5614" s="5" t="s">
        <v>15688</v>
      </c>
      <c r="F5614" s="5" t="s">
        <v>16808</v>
      </c>
      <c r="G5614" s="6">
        <v>27345</v>
      </c>
      <c r="H5614" s="9">
        <v>144971.26933327166</v>
      </c>
      <c r="I5614" s="9">
        <v>103976.18168867043</v>
      </c>
      <c r="J5614" s="10">
        <v>248947.45102194208</v>
      </c>
      <c r="L5614"/>
    </row>
    <row r="5615" spans="2:12" ht="15" hidden="1">
      <c r="B5615" s="5" t="s">
        <v>16809</v>
      </c>
      <c r="C5615" s="5" t="s">
        <v>16810</v>
      </c>
      <c r="D5615" s="5" t="s">
        <v>14363</v>
      </c>
      <c r="E5615" s="5" t="s">
        <v>15688</v>
      </c>
      <c r="F5615" s="5" t="s">
        <v>16811</v>
      </c>
      <c r="G5615" s="6">
        <v>33779</v>
      </c>
      <c r="H5615" s="9">
        <v>179081.53252179862</v>
      </c>
      <c r="I5615" s="9">
        <v>176493.14397643271</v>
      </c>
      <c r="J5615" s="10">
        <v>355574.67649823136</v>
      </c>
      <c r="L5615"/>
    </row>
    <row r="5616" spans="2:12" ht="15" hidden="1">
      <c r="B5616" s="5" t="s">
        <v>16812</v>
      </c>
      <c r="C5616" s="5" t="s">
        <v>16813</v>
      </c>
      <c r="D5616" s="5" t="s">
        <v>14363</v>
      </c>
      <c r="E5616" s="5" t="s">
        <v>15688</v>
      </c>
      <c r="F5616" s="5" t="s">
        <v>16814</v>
      </c>
      <c r="G5616" s="6">
        <v>19655</v>
      </c>
      <c r="H5616" s="9">
        <v>104202.24168021409</v>
      </c>
      <c r="I5616" s="9">
        <v>89810.790284397095</v>
      </c>
      <c r="J5616" s="10">
        <v>194013.0319646112</v>
      </c>
      <c r="L5616"/>
    </row>
    <row r="5617" spans="2:12" ht="15" hidden="1">
      <c r="B5617" s="5" t="s">
        <v>16815</v>
      </c>
      <c r="C5617" s="5" t="s">
        <v>16816</v>
      </c>
      <c r="D5617" s="5" t="s">
        <v>14363</v>
      </c>
      <c r="E5617" s="5" t="s">
        <v>15688</v>
      </c>
      <c r="F5617" s="5" t="s">
        <v>16817</v>
      </c>
      <c r="G5617" s="6">
        <v>6451</v>
      </c>
      <c r="H5617" s="9">
        <v>34200.389777616947</v>
      </c>
      <c r="I5617" s="9">
        <v>21152.522431075085</v>
      </c>
      <c r="J5617" s="10">
        <v>55352.912208692032</v>
      </c>
      <c r="L5617"/>
    </row>
    <row r="5618" spans="2:12" ht="15" hidden="1">
      <c r="B5618" s="5" t="s">
        <v>16818</v>
      </c>
      <c r="C5618" s="5" t="s">
        <v>16819</v>
      </c>
      <c r="D5618" s="5" t="s">
        <v>14363</v>
      </c>
      <c r="E5618" s="5" t="s">
        <v>15688</v>
      </c>
      <c r="F5618" s="5" t="s">
        <v>16820</v>
      </c>
      <c r="G5618" s="6">
        <v>16286</v>
      </c>
      <c r="H5618" s="9">
        <v>86341.272348204875</v>
      </c>
      <c r="I5618" s="9">
        <v>66463.270556431846</v>
      </c>
      <c r="J5618" s="10">
        <v>152804.54290463671</v>
      </c>
      <c r="L5618"/>
    </row>
    <row r="5619" spans="2:12" ht="15" hidden="1">
      <c r="B5619" s="5" t="s">
        <v>16821</v>
      </c>
      <c r="C5619" s="5" t="s">
        <v>16822</v>
      </c>
      <c r="D5619" s="5" t="s">
        <v>14363</v>
      </c>
      <c r="E5619" s="5" t="s">
        <v>15688</v>
      </c>
      <c r="F5619" s="5" t="s">
        <v>16823</v>
      </c>
      <c r="G5619" s="6">
        <v>6145</v>
      </c>
      <c r="H5619" s="9">
        <v>32578.111173997233</v>
      </c>
      <c r="I5619" s="9">
        <v>19397.081564658547</v>
      </c>
      <c r="J5619" s="10">
        <v>51975.19273865578</v>
      </c>
      <c r="L5619"/>
    </row>
    <row r="5620" spans="2:12" ht="15" hidden="1">
      <c r="B5620" s="5" t="s">
        <v>16824</v>
      </c>
      <c r="C5620" s="5" t="s">
        <v>16825</v>
      </c>
      <c r="D5620" s="5" t="s">
        <v>14363</v>
      </c>
      <c r="E5620" s="5" t="s">
        <v>15688</v>
      </c>
      <c r="F5620" s="5" t="s">
        <v>16826</v>
      </c>
      <c r="G5620" s="6">
        <v>3126</v>
      </c>
      <c r="H5620" s="9">
        <v>16572.68926442886</v>
      </c>
      <c r="I5620" s="9">
        <v>11215.296970161375</v>
      </c>
      <c r="J5620" s="10">
        <v>27787.986234590237</v>
      </c>
      <c r="L5620"/>
    </row>
    <row r="5621" spans="2:12" ht="15" hidden="1">
      <c r="B5621" s="5" t="s">
        <v>16827</v>
      </c>
      <c r="C5621" s="5" t="s">
        <v>16828</v>
      </c>
      <c r="D5621" s="5" t="s">
        <v>14363</v>
      </c>
      <c r="E5621" s="5" t="s">
        <v>15688</v>
      </c>
      <c r="F5621" s="5" t="s">
        <v>16829</v>
      </c>
      <c r="G5621" s="6">
        <v>34956</v>
      </c>
      <c r="H5621" s="9">
        <v>185321.473425264</v>
      </c>
      <c r="I5621" s="9">
        <v>144822.01908118458</v>
      </c>
      <c r="J5621" s="10">
        <v>330143.49250644859</v>
      </c>
      <c r="L5621"/>
    </row>
    <row r="5622" spans="2:12" ht="15" hidden="1">
      <c r="B5622" s="5" t="s">
        <v>16830</v>
      </c>
      <c r="C5622" s="5" t="s">
        <v>16831</v>
      </c>
      <c r="D5622" s="5" t="s">
        <v>14363</v>
      </c>
      <c r="E5622" s="5" t="s">
        <v>15688</v>
      </c>
      <c r="F5622" s="5" t="s">
        <v>16832</v>
      </c>
      <c r="G5622" s="6">
        <v>16320</v>
      </c>
      <c r="H5622" s="9">
        <v>86521.525526384838</v>
      </c>
      <c r="I5622" s="9">
        <v>2976.4461959812497</v>
      </c>
      <c r="J5622" s="10">
        <v>89497.971722366085</v>
      </c>
      <c r="L5622"/>
    </row>
    <row r="5623" spans="2:12" ht="15" hidden="1">
      <c r="B5623" s="5" t="s">
        <v>16833</v>
      </c>
      <c r="C5623" s="5" t="s">
        <v>16834</v>
      </c>
      <c r="D5623" s="5" t="s">
        <v>14363</v>
      </c>
      <c r="E5623" s="5" t="s">
        <v>15688</v>
      </c>
      <c r="F5623" s="5" t="s">
        <v>16835</v>
      </c>
      <c r="G5623" s="6">
        <v>8673</v>
      </c>
      <c r="H5623" s="9">
        <v>45980.465128084295</v>
      </c>
      <c r="I5623" s="9">
        <v>40629.444441108026</v>
      </c>
      <c r="J5623" s="10">
        <v>86609.909569192328</v>
      </c>
      <c r="L5623"/>
    </row>
    <row r="5624" spans="2:12" ht="15" hidden="1">
      <c r="B5624" s="5" t="s">
        <v>16836</v>
      </c>
      <c r="C5624" s="5" t="s">
        <v>16837</v>
      </c>
      <c r="D5624" s="5" t="s">
        <v>14363</v>
      </c>
      <c r="E5624" s="5" t="s">
        <v>15688</v>
      </c>
      <c r="F5624" s="5" t="s">
        <v>16838</v>
      </c>
      <c r="G5624" s="6">
        <v>18066</v>
      </c>
      <c r="H5624" s="9">
        <v>95778.056382332623</v>
      </c>
      <c r="I5624" s="9">
        <v>91707.183306172374</v>
      </c>
      <c r="J5624" s="10">
        <v>187485.23968850501</v>
      </c>
      <c r="L5624"/>
    </row>
    <row r="5625" spans="2:12" ht="15" hidden="1">
      <c r="B5625" s="5" t="s">
        <v>16839</v>
      </c>
      <c r="C5625" s="5" t="s">
        <v>16840</v>
      </c>
      <c r="D5625" s="5" t="s">
        <v>14363</v>
      </c>
      <c r="E5625" s="5" t="s">
        <v>15688</v>
      </c>
      <c r="F5625" s="5" t="s">
        <v>16841</v>
      </c>
      <c r="G5625" s="6">
        <v>42302</v>
      </c>
      <c r="H5625" s="9">
        <v>224266.76304026542</v>
      </c>
      <c r="I5625" s="9">
        <v>164305.61339771753</v>
      </c>
      <c r="J5625" s="10">
        <v>388572.37643798295</v>
      </c>
      <c r="L5625"/>
    </row>
    <row r="5626" spans="2:12" ht="15" hidden="1">
      <c r="B5626" s="5" t="s">
        <v>16842</v>
      </c>
      <c r="C5626" s="5" t="s">
        <v>16843</v>
      </c>
      <c r="D5626" s="5" t="s">
        <v>14363</v>
      </c>
      <c r="E5626" s="5" t="s">
        <v>15688</v>
      </c>
      <c r="F5626" s="5" t="s">
        <v>16844</v>
      </c>
      <c r="G5626" s="6">
        <v>84672</v>
      </c>
      <c r="H5626" s="9">
        <v>448894.03243689076</v>
      </c>
      <c r="I5626" s="9">
        <v>296984.68918551604</v>
      </c>
      <c r="J5626" s="10">
        <v>745878.72162240674</v>
      </c>
      <c r="L5626"/>
    </row>
    <row r="5627" spans="2:12" ht="15" hidden="1">
      <c r="B5627" s="5" t="s">
        <v>16845</v>
      </c>
      <c r="C5627" s="5" t="s">
        <v>16846</v>
      </c>
      <c r="D5627" s="5" t="s">
        <v>14363</v>
      </c>
      <c r="E5627" s="5" t="s">
        <v>15688</v>
      </c>
      <c r="F5627" s="5" t="s">
        <v>16847</v>
      </c>
      <c r="G5627" s="6">
        <v>8816</v>
      </c>
      <c r="H5627" s="9">
        <v>46738.588789252986</v>
      </c>
      <c r="I5627" s="9">
        <v>27235.672805651415</v>
      </c>
      <c r="J5627" s="10">
        <v>73974.261594904397</v>
      </c>
      <c r="L5627"/>
    </row>
    <row r="5628" spans="2:12" ht="15" hidden="1">
      <c r="B5628" s="5" t="s">
        <v>16848</v>
      </c>
      <c r="C5628" s="5" t="s">
        <v>16849</v>
      </c>
      <c r="D5628" s="5" t="s">
        <v>14363</v>
      </c>
      <c r="E5628" s="5" t="s">
        <v>15688</v>
      </c>
      <c r="F5628" s="5" t="s">
        <v>16850</v>
      </c>
      <c r="G5628" s="6">
        <v>3627</v>
      </c>
      <c r="H5628" s="9">
        <v>19228.772860551337</v>
      </c>
      <c r="I5628" s="9">
        <v>13311.517592059354</v>
      </c>
      <c r="J5628" s="10">
        <v>32540.29045261069</v>
      </c>
      <c r="L5628"/>
    </row>
    <row r="5629" spans="2:12" ht="15" hidden="1">
      <c r="B5629" s="5" t="s">
        <v>16851</v>
      </c>
      <c r="C5629" s="5" t="s">
        <v>16852</v>
      </c>
      <c r="D5629" s="5" t="s">
        <v>14363</v>
      </c>
      <c r="E5629" s="5" t="s">
        <v>15688</v>
      </c>
      <c r="F5629" s="5" t="s">
        <v>16853</v>
      </c>
      <c r="G5629" s="6">
        <v>20812</v>
      </c>
      <c r="H5629" s="9">
        <v>110336.15130239713</v>
      </c>
      <c r="I5629" s="9">
        <v>58039.375064272528</v>
      </c>
      <c r="J5629" s="10">
        <v>168375.52636666966</v>
      </c>
      <c r="L5629"/>
    </row>
    <row r="5630" spans="2:12" ht="15" hidden="1">
      <c r="B5630" s="5" t="s">
        <v>16854</v>
      </c>
      <c r="C5630" s="5" t="s">
        <v>16855</v>
      </c>
      <c r="D5630" s="5" t="s">
        <v>14363</v>
      </c>
      <c r="E5630" s="5" t="s">
        <v>15688</v>
      </c>
      <c r="F5630" s="5" t="s">
        <v>16856</v>
      </c>
      <c r="G5630" s="6">
        <v>31182</v>
      </c>
      <c r="H5630" s="9">
        <v>165313.37064728749</v>
      </c>
      <c r="I5630" s="9">
        <v>135172.1640726398</v>
      </c>
      <c r="J5630" s="10">
        <v>300485.53471992729</v>
      </c>
      <c r="L5630"/>
    </row>
    <row r="5631" spans="2:12" ht="15" hidden="1">
      <c r="B5631" s="5" t="s">
        <v>16857</v>
      </c>
      <c r="C5631" s="5" t="s">
        <v>16858</v>
      </c>
      <c r="D5631" s="5" t="s">
        <v>14363</v>
      </c>
      <c r="E5631" s="5" t="s">
        <v>15688</v>
      </c>
      <c r="F5631" s="5" t="s">
        <v>16859</v>
      </c>
      <c r="G5631" s="6">
        <v>4379</v>
      </c>
      <c r="H5631" s="9">
        <v>23215.549036767108</v>
      </c>
      <c r="I5631" s="9">
        <v>16649.56293861724</v>
      </c>
      <c r="J5631" s="10">
        <v>39865.111975384352</v>
      </c>
      <c r="L5631"/>
    </row>
    <row r="5632" spans="2:12" ht="15" hidden="1">
      <c r="B5632" s="5" t="s">
        <v>16860</v>
      </c>
      <c r="C5632" s="5" t="s">
        <v>16861</v>
      </c>
      <c r="D5632" s="5" t="s">
        <v>14363</v>
      </c>
      <c r="E5632" s="5" t="s">
        <v>15688</v>
      </c>
      <c r="F5632" s="5" t="s">
        <v>16862</v>
      </c>
      <c r="G5632" s="6">
        <v>24838</v>
      </c>
      <c r="H5632" s="9">
        <v>131680.24822453104</v>
      </c>
      <c r="I5632" s="9">
        <v>109135.54378520149</v>
      </c>
      <c r="J5632" s="10">
        <v>240815.79200973251</v>
      </c>
      <c r="L5632"/>
    </row>
    <row r="5633" spans="2:12" ht="15" hidden="1">
      <c r="B5633" s="5" t="s">
        <v>16863</v>
      </c>
      <c r="C5633" s="5" t="s">
        <v>16864</v>
      </c>
      <c r="D5633" s="5" t="s">
        <v>14363</v>
      </c>
      <c r="E5633" s="5" t="s">
        <v>15688</v>
      </c>
      <c r="F5633" s="5" t="s">
        <v>16865</v>
      </c>
      <c r="G5633" s="6">
        <v>2679</v>
      </c>
      <c r="H5633" s="9">
        <v>14202.890127768687</v>
      </c>
      <c r="I5633" s="9">
        <v>11490.081657354709</v>
      </c>
      <c r="J5633" s="10">
        <v>25692.971785123395</v>
      </c>
      <c r="L5633"/>
    </row>
    <row r="5634" spans="2:12" ht="15" hidden="1">
      <c r="B5634" s="5" t="s">
        <v>16866</v>
      </c>
      <c r="C5634" s="5" t="s">
        <v>16867</v>
      </c>
      <c r="D5634" s="5" t="s">
        <v>14363</v>
      </c>
      <c r="E5634" s="5" t="s">
        <v>15688</v>
      </c>
      <c r="F5634" s="5" t="s">
        <v>16868</v>
      </c>
      <c r="G5634" s="6">
        <v>21830</v>
      </c>
      <c r="H5634" s="9">
        <v>115733.14351966795</v>
      </c>
      <c r="I5634" s="9">
        <v>67044.392143008881</v>
      </c>
      <c r="J5634" s="10">
        <v>182777.53566267685</v>
      </c>
      <c r="L5634"/>
    </row>
    <row r="5635" spans="2:12" ht="15" hidden="1">
      <c r="B5635" s="5" t="s">
        <v>16869</v>
      </c>
      <c r="C5635" s="5" t="s">
        <v>16870</v>
      </c>
      <c r="D5635" s="5" t="s">
        <v>14363</v>
      </c>
      <c r="E5635" s="5" t="s">
        <v>15688</v>
      </c>
      <c r="F5635" s="5" t="s">
        <v>16871</v>
      </c>
      <c r="G5635" s="6">
        <v>6410</v>
      </c>
      <c r="H5635" s="9">
        <v>33983.025650988166</v>
      </c>
      <c r="I5635" s="9">
        <v>25035.886779483855</v>
      </c>
      <c r="J5635" s="10">
        <v>59018.912430472017</v>
      </c>
      <c r="L5635"/>
    </row>
    <row r="5636" spans="2:12" ht="15" hidden="1">
      <c r="B5636" s="5" t="s">
        <v>16872</v>
      </c>
      <c r="C5636" s="5" t="s">
        <v>16873</v>
      </c>
      <c r="D5636" s="5" t="s">
        <v>14363</v>
      </c>
      <c r="E5636" s="5" t="s">
        <v>15688</v>
      </c>
      <c r="F5636" s="5" t="s">
        <v>16874</v>
      </c>
      <c r="G5636" s="6">
        <v>1000</v>
      </c>
      <c r="H5636" s="9">
        <v>5301.5640641167183</v>
      </c>
      <c r="I5636" s="9">
        <v>4822.1581032682307</v>
      </c>
      <c r="J5636" s="10">
        <v>10123.722167384949</v>
      </c>
      <c r="L5636"/>
    </row>
    <row r="5637" spans="2:12" ht="15" hidden="1">
      <c r="B5637" s="5" t="s">
        <v>16875</v>
      </c>
      <c r="C5637" s="5" t="s">
        <v>16876</v>
      </c>
      <c r="D5637" s="5" t="s">
        <v>14363</v>
      </c>
      <c r="E5637" s="5" t="s">
        <v>15688</v>
      </c>
      <c r="F5637" s="5" t="s">
        <v>16877</v>
      </c>
      <c r="G5637" s="6">
        <v>7095</v>
      </c>
      <c r="H5637" s="9">
        <v>37614.597034908118</v>
      </c>
      <c r="I5637" s="9">
        <v>27780.151998361132</v>
      </c>
      <c r="J5637" s="10">
        <v>65394.749033269254</v>
      </c>
      <c r="L5637"/>
    </row>
    <row r="5638" spans="2:12" ht="15" hidden="1">
      <c r="B5638" s="5" t="s">
        <v>16878</v>
      </c>
      <c r="C5638" s="5" t="s">
        <v>16879</v>
      </c>
      <c r="D5638" s="5" t="s">
        <v>14363</v>
      </c>
      <c r="E5638" s="5" t="s">
        <v>15688</v>
      </c>
      <c r="F5638" s="5" t="s">
        <v>16880</v>
      </c>
      <c r="G5638" s="6">
        <v>5025</v>
      </c>
      <c r="H5638" s="9">
        <v>26640.35942218651</v>
      </c>
      <c r="I5638" s="9">
        <v>5783.7992336885727</v>
      </c>
      <c r="J5638" s="10">
        <v>32424.158655875082</v>
      </c>
      <c r="L5638"/>
    </row>
    <row r="5639" spans="2:12" ht="15" hidden="1">
      <c r="B5639" s="5" t="s">
        <v>16881</v>
      </c>
      <c r="C5639" s="5" t="s">
        <v>16882</v>
      </c>
      <c r="D5639" s="5" t="s">
        <v>14363</v>
      </c>
      <c r="E5639" s="5" t="s">
        <v>15688</v>
      </c>
      <c r="F5639" s="5" t="s">
        <v>16883</v>
      </c>
      <c r="G5639" s="6">
        <v>34151</v>
      </c>
      <c r="H5639" s="9">
        <v>181053.71435365005</v>
      </c>
      <c r="I5639" s="9">
        <v>128484.28154694571</v>
      </c>
      <c r="J5639" s="10">
        <v>309537.99590059579</v>
      </c>
      <c r="L5639"/>
    </row>
    <row r="5640" spans="2:12" ht="15" hidden="1">
      <c r="B5640" s="5" t="s">
        <v>16884</v>
      </c>
      <c r="C5640" s="5" t="s">
        <v>16885</v>
      </c>
      <c r="D5640" s="5" t="s">
        <v>14363</v>
      </c>
      <c r="E5640" s="5" t="s">
        <v>15688</v>
      </c>
      <c r="F5640" s="5" t="s">
        <v>16886</v>
      </c>
      <c r="G5640" s="6">
        <v>1456</v>
      </c>
      <c r="H5640" s="9">
        <v>7719.0772773539411</v>
      </c>
      <c r="I5640" s="9">
        <v>5868.1135180949768</v>
      </c>
      <c r="J5640" s="10">
        <v>13587.190795448918</v>
      </c>
      <c r="L5640"/>
    </row>
    <row r="5641" spans="2:12" ht="15" hidden="1">
      <c r="B5641" s="5" t="s">
        <v>16887</v>
      </c>
      <c r="C5641" s="5" t="s">
        <v>16888</v>
      </c>
      <c r="D5641" s="5" t="s">
        <v>14363</v>
      </c>
      <c r="E5641" s="5" t="s">
        <v>15688</v>
      </c>
      <c r="F5641" s="5" t="s">
        <v>16889</v>
      </c>
      <c r="G5641" s="6">
        <v>5894</v>
      </c>
      <c r="H5641" s="9">
        <v>31247.418593903938</v>
      </c>
      <c r="I5641" s="9">
        <v>19436.486326663653</v>
      </c>
      <c r="J5641" s="10">
        <v>50683.904920567591</v>
      </c>
      <c r="L5641"/>
    </row>
    <row r="5642" spans="2:12" ht="15" hidden="1">
      <c r="B5642" s="5" t="s">
        <v>16890</v>
      </c>
      <c r="C5642" s="5" t="s">
        <v>16891</v>
      </c>
      <c r="D5642" s="5" t="s">
        <v>14363</v>
      </c>
      <c r="E5642" s="5" t="s">
        <v>15688</v>
      </c>
      <c r="F5642" s="5" t="s">
        <v>16892</v>
      </c>
      <c r="G5642" s="6">
        <v>2399</v>
      </c>
      <c r="H5642" s="9">
        <v>12718.452189816007</v>
      </c>
      <c r="I5642" s="9">
        <v>9170.0455458909182</v>
      </c>
      <c r="J5642" s="10">
        <v>21888.497735706926</v>
      </c>
      <c r="L5642"/>
    </row>
    <row r="5643" spans="2:12" ht="15" hidden="1">
      <c r="B5643" s="5" t="s">
        <v>16893</v>
      </c>
      <c r="C5643" s="5" t="s">
        <v>16894</v>
      </c>
      <c r="D5643" s="5" t="s">
        <v>14363</v>
      </c>
      <c r="E5643" s="5" t="s">
        <v>15688</v>
      </c>
      <c r="F5643" s="5" t="s">
        <v>16895</v>
      </c>
      <c r="G5643" s="6">
        <v>842</v>
      </c>
      <c r="H5643" s="9">
        <v>4463.9169419862765</v>
      </c>
      <c r="I5643" s="9">
        <v>1440.6573951437806</v>
      </c>
      <c r="J5643" s="10">
        <v>5904.5743371300568</v>
      </c>
      <c r="L5643"/>
    </row>
    <row r="5644" spans="2:12" ht="15" hidden="1">
      <c r="B5644" s="5" t="s">
        <v>16896</v>
      </c>
      <c r="C5644" s="5" t="s">
        <v>16897</v>
      </c>
      <c r="D5644" s="5" t="s">
        <v>14363</v>
      </c>
      <c r="E5644" s="5" t="s">
        <v>15688</v>
      </c>
      <c r="F5644" s="5" t="s">
        <v>16898</v>
      </c>
      <c r="G5644" s="6">
        <v>2256</v>
      </c>
      <c r="H5644" s="9">
        <v>11960.328528647316</v>
      </c>
      <c r="I5644" s="9">
        <v>9786.1287492219908</v>
      </c>
      <c r="J5644" s="10">
        <v>21746.457277869307</v>
      </c>
      <c r="L5644"/>
    </row>
    <row r="5645" spans="2:12" ht="15" hidden="1">
      <c r="B5645" s="5" t="s">
        <v>16899</v>
      </c>
      <c r="C5645" s="5" t="s">
        <v>16900</v>
      </c>
      <c r="D5645" s="5" t="s">
        <v>14363</v>
      </c>
      <c r="E5645" s="5" t="s">
        <v>15688</v>
      </c>
      <c r="F5645" s="5" t="s">
        <v>16901</v>
      </c>
      <c r="G5645" s="6">
        <v>17141</v>
      </c>
      <c r="H5645" s="9">
        <v>90874.109623024662</v>
      </c>
      <c r="I5645" s="9">
        <v>51526.146935974284</v>
      </c>
      <c r="J5645" s="10">
        <v>142400.25655899895</v>
      </c>
      <c r="L5645"/>
    </row>
    <row r="5646" spans="2:12" ht="15" hidden="1">
      <c r="B5646" s="5" t="s">
        <v>16902</v>
      </c>
      <c r="C5646" s="5" t="s">
        <v>16903</v>
      </c>
      <c r="D5646" s="5" t="s">
        <v>14363</v>
      </c>
      <c r="E5646" s="5" t="s">
        <v>15688</v>
      </c>
      <c r="F5646" s="5" t="s">
        <v>16904</v>
      </c>
      <c r="G5646" s="6">
        <v>51055</v>
      </c>
      <c r="H5646" s="9">
        <v>270671.35329347907</v>
      </c>
      <c r="I5646" s="9">
        <v>148475.94338009119</v>
      </c>
      <c r="J5646" s="10">
        <v>419147.29667357029</v>
      </c>
      <c r="L5646"/>
    </row>
    <row r="5647" spans="2:12" ht="15" hidden="1">
      <c r="B5647" s="5" t="s">
        <v>16905</v>
      </c>
      <c r="C5647" s="5" t="s">
        <v>16906</v>
      </c>
      <c r="D5647" s="5" t="s">
        <v>14363</v>
      </c>
      <c r="E5647" s="5" t="s">
        <v>15688</v>
      </c>
      <c r="F5647" s="5" t="s">
        <v>16907</v>
      </c>
      <c r="G5647" s="6">
        <v>13546</v>
      </c>
      <c r="H5647" s="9">
        <v>71814.986812525065</v>
      </c>
      <c r="I5647" s="9">
        <v>53631.811268892088</v>
      </c>
      <c r="J5647" s="10">
        <v>125446.79808141716</v>
      </c>
      <c r="L5647"/>
    </row>
    <row r="5648" spans="2:12" ht="15" hidden="1">
      <c r="B5648" s="5" t="s">
        <v>16908</v>
      </c>
      <c r="C5648" s="5" t="s">
        <v>16909</v>
      </c>
      <c r="D5648" s="5" t="s">
        <v>14363</v>
      </c>
      <c r="E5648" s="5" t="s">
        <v>15688</v>
      </c>
      <c r="F5648" s="5" t="s">
        <v>16910</v>
      </c>
      <c r="G5648" s="6">
        <v>770</v>
      </c>
      <c r="H5648" s="9">
        <v>4082.204329369873</v>
      </c>
      <c r="I5648" s="9">
        <v>2344.9296413233683</v>
      </c>
      <c r="J5648" s="10">
        <v>6427.1339706932413</v>
      </c>
      <c r="L5648"/>
    </row>
    <row r="5649" spans="2:12" ht="15" hidden="1">
      <c r="B5649" s="5" t="s">
        <v>16911</v>
      </c>
      <c r="C5649" s="5" t="s">
        <v>16912</v>
      </c>
      <c r="D5649" s="5" t="s">
        <v>14363</v>
      </c>
      <c r="E5649" s="5" t="s">
        <v>15688</v>
      </c>
      <c r="F5649" s="5" t="s">
        <v>16913</v>
      </c>
      <c r="G5649" s="6">
        <v>5535</v>
      </c>
      <c r="H5649" s="9">
        <v>29344.157094886035</v>
      </c>
      <c r="I5649" s="9">
        <v>22605.803952648806</v>
      </c>
      <c r="J5649" s="10">
        <v>51949.961047534845</v>
      </c>
      <c r="L5649"/>
    </row>
    <row r="5650" spans="2:12" ht="15" hidden="1">
      <c r="B5650" s="5" t="s">
        <v>16914</v>
      </c>
      <c r="C5650" s="5" t="s">
        <v>16915</v>
      </c>
      <c r="D5650" s="5" t="s">
        <v>14363</v>
      </c>
      <c r="E5650" s="5" t="s">
        <v>15688</v>
      </c>
      <c r="F5650" s="5" t="s">
        <v>16916</v>
      </c>
      <c r="G5650" s="6">
        <v>4833</v>
      </c>
      <c r="H5650" s="9">
        <v>25622.459121876098</v>
      </c>
      <c r="I5650" s="9">
        <v>17010.821602360807</v>
      </c>
      <c r="J5650" s="10">
        <v>42633.280724236902</v>
      </c>
      <c r="L5650"/>
    </row>
    <row r="5651" spans="2:12" ht="15" hidden="1">
      <c r="B5651" s="5" t="s">
        <v>16917</v>
      </c>
      <c r="C5651" s="5" t="s">
        <v>16918</v>
      </c>
      <c r="D5651" s="5" t="s">
        <v>14363</v>
      </c>
      <c r="E5651" s="5" t="s">
        <v>15688</v>
      </c>
      <c r="F5651" s="5" t="s">
        <v>16919</v>
      </c>
      <c r="G5651" s="6">
        <v>2530</v>
      </c>
      <c r="H5651" s="9">
        <v>13412.957082215296</v>
      </c>
      <c r="I5651" s="9">
        <v>10864.175317082658</v>
      </c>
      <c r="J5651" s="10">
        <v>24277.132399297952</v>
      </c>
      <c r="L5651"/>
    </row>
    <row r="5652" spans="2:12" ht="15" hidden="1">
      <c r="B5652" s="5" t="s">
        <v>16920</v>
      </c>
      <c r="C5652" s="5" t="s">
        <v>16921</v>
      </c>
      <c r="D5652" s="5" t="s">
        <v>14363</v>
      </c>
      <c r="E5652" s="5" t="s">
        <v>15688</v>
      </c>
      <c r="F5652" s="5" t="s">
        <v>16922</v>
      </c>
      <c r="G5652" s="6">
        <v>2651</v>
      </c>
      <c r="H5652" s="9">
        <v>14054.446333973419</v>
      </c>
      <c r="I5652" s="9">
        <v>10637.870941557387</v>
      </c>
      <c r="J5652" s="10">
        <v>24692.317275530804</v>
      </c>
      <c r="L5652"/>
    </row>
    <row r="5653" spans="2:12" ht="15" hidden="1">
      <c r="B5653" s="5" t="s">
        <v>16923</v>
      </c>
      <c r="C5653" s="5" t="s">
        <v>16924</v>
      </c>
      <c r="D5653" s="5" t="s">
        <v>14363</v>
      </c>
      <c r="E5653" s="5" t="s">
        <v>15688</v>
      </c>
      <c r="F5653" s="5" t="s">
        <v>16925</v>
      </c>
      <c r="G5653" s="6">
        <v>1484</v>
      </c>
      <c r="H5653" s="9">
        <v>7867.52107114921</v>
      </c>
      <c r="I5653" s="9">
        <v>5721.5282654480116</v>
      </c>
      <c r="J5653" s="10">
        <v>13589.049336597222</v>
      </c>
      <c r="L5653"/>
    </row>
    <row r="5654" spans="2:12" ht="15" hidden="1">
      <c r="B5654" s="5" t="s">
        <v>16926</v>
      </c>
      <c r="C5654" s="5" t="s">
        <v>16927</v>
      </c>
      <c r="D5654" s="5" t="s">
        <v>14363</v>
      </c>
      <c r="E5654" s="5" t="s">
        <v>15688</v>
      </c>
      <c r="F5654" s="5" t="s">
        <v>16928</v>
      </c>
      <c r="G5654" s="6">
        <v>7147</v>
      </c>
      <c r="H5654" s="9">
        <v>37890.278366242186</v>
      </c>
      <c r="I5654" s="9">
        <v>32717.065984734465</v>
      </c>
      <c r="J5654" s="10">
        <v>70607.344350976651</v>
      </c>
      <c r="L5654"/>
    </row>
    <row r="5655" spans="2:12" ht="15" hidden="1">
      <c r="B5655" s="5" t="s">
        <v>16929</v>
      </c>
      <c r="C5655" s="5" t="s">
        <v>16930</v>
      </c>
      <c r="D5655" s="5" t="s">
        <v>14363</v>
      </c>
      <c r="E5655" s="5" t="s">
        <v>15688</v>
      </c>
      <c r="F5655" s="5" t="s">
        <v>16931</v>
      </c>
      <c r="G5655" s="6">
        <v>17225</v>
      </c>
      <c r="H5655" s="9">
        <v>91319.441004410473</v>
      </c>
      <c r="I5655" s="9">
        <v>75134.322040953906</v>
      </c>
      <c r="J5655" s="10">
        <v>166453.76304536438</v>
      </c>
      <c r="L5655"/>
    </row>
    <row r="5656" spans="2:12" ht="15" hidden="1">
      <c r="B5656" s="5" t="s">
        <v>16932</v>
      </c>
      <c r="C5656" s="5" t="s">
        <v>16933</v>
      </c>
      <c r="D5656" s="5" t="s">
        <v>14363</v>
      </c>
      <c r="E5656" s="5" t="s">
        <v>15688</v>
      </c>
      <c r="F5656" s="5" t="s">
        <v>16934</v>
      </c>
      <c r="G5656" s="6">
        <v>378</v>
      </c>
      <c r="H5656" s="9">
        <v>2003.9912162361195</v>
      </c>
      <c r="I5656" s="9">
        <v>775.78029867295857</v>
      </c>
      <c r="J5656" s="10">
        <v>2779.7715149090782</v>
      </c>
      <c r="L5656"/>
    </row>
    <row r="5657" spans="2:12" ht="15" hidden="1">
      <c r="B5657" s="5" t="s">
        <v>16935</v>
      </c>
      <c r="C5657" s="5" t="s">
        <v>16936</v>
      </c>
      <c r="D5657" s="5" t="s">
        <v>14363</v>
      </c>
      <c r="E5657" s="5" t="s">
        <v>15688</v>
      </c>
      <c r="F5657" s="5" t="s">
        <v>16937</v>
      </c>
      <c r="G5657" s="6">
        <v>1017</v>
      </c>
      <c r="H5657" s="9">
        <v>5391.6906532067023</v>
      </c>
      <c r="I5657" s="9">
        <v>3919.4853403056404</v>
      </c>
      <c r="J5657" s="10">
        <v>9311.1759935123428</v>
      </c>
      <c r="L5657"/>
    </row>
    <row r="5658" spans="2:12" ht="15" hidden="1">
      <c r="B5658" s="5" t="s">
        <v>16938</v>
      </c>
      <c r="C5658" s="5" t="s">
        <v>16939</v>
      </c>
      <c r="D5658" s="5" t="s">
        <v>14363</v>
      </c>
      <c r="E5658" s="5" t="s">
        <v>15688</v>
      </c>
      <c r="F5658" s="5" t="s">
        <v>16940</v>
      </c>
      <c r="G5658" s="6">
        <v>22921</v>
      </c>
      <c r="H5658" s="9">
        <v>121517.1499136193</v>
      </c>
      <c r="I5658" s="9">
        <v>96403.257980029957</v>
      </c>
      <c r="J5658" s="10">
        <v>217920.40789364924</v>
      </c>
      <c r="L5658"/>
    </row>
    <row r="5659" spans="2:12" ht="15" hidden="1">
      <c r="B5659" s="5" t="s">
        <v>16941</v>
      </c>
      <c r="C5659" s="5" t="s">
        <v>16942</v>
      </c>
      <c r="D5659" s="5" t="s">
        <v>14363</v>
      </c>
      <c r="E5659" s="5" t="s">
        <v>15688</v>
      </c>
      <c r="F5659" s="5" t="s">
        <v>16943</v>
      </c>
      <c r="G5659" s="6">
        <v>1159</v>
      </c>
      <c r="H5659" s="9">
        <v>6144.5127503112762</v>
      </c>
      <c r="I5659" s="9">
        <v>4257.7095776865244</v>
      </c>
      <c r="J5659" s="10">
        <v>10402.222327997801</v>
      </c>
      <c r="L5659"/>
    </row>
    <row r="5660" spans="2:12" ht="15" hidden="1">
      <c r="B5660" s="5" t="s">
        <v>16944</v>
      </c>
      <c r="C5660" s="5" t="s">
        <v>16945</v>
      </c>
      <c r="D5660" s="5" t="s">
        <v>14363</v>
      </c>
      <c r="E5660" s="5" t="s">
        <v>15688</v>
      </c>
      <c r="F5660" s="5" t="s">
        <v>16946</v>
      </c>
      <c r="G5660" s="6">
        <v>1362</v>
      </c>
      <c r="H5660" s="9">
        <v>7220.7302553269701</v>
      </c>
      <c r="I5660" s="9">
        <v>6395.4518767701056</v>
      </c>
      <c r="J5660" s="10">
        <v>13616.182132097076</v>
      </c>
      <c r="L5660"/>
    </row>
    <row r="5661" spans="2:12" ht="15" hidden="1">
      <c r="B5661" s="5" t="s">
        <v>16947</v>
      </c>
      <c r="C5661" s="5" t="s">
        <v>16948</v>
      </c>
      <c r="D5661" s="5" t="s">
        <v>14363</v>
      </c>
      <c r="E5661" s="5" t="s">
        <v>15688</v>
      </c>
      <c r="F5661" s="5" t="s">
        <v>16949</v>
      </c>
      <c r="G5661" s="6">
        <v>5336</v>
      </c>
      <c r="H5661" s="9">
        <v>28289.145846126808</v>
      </c>
      <c r="I5661" s="9">
        <v>18728.466877464583</v>
      </c>
      <c r="J5661" s="10">
        <v>47017.612723591388</v>
      </c>
      <c r="L5661"/>
    </row>
    <row r="5662" spans="2:12" ht="15" hidden="1">
      <c r="B5662" s="5" t="s">
        <v>16950</v>
      </c>
      <c r="C5662" s="5" t="s">
        <v>16951</v>
      </c>
      <c r="D5662" s="5" t="s">
        <v>14363</v>
      </c>
      <c r="E5662" s="5" t="s">
        <v>15688</v>
      </c>
      <c r="F5662" s="5" t="s">
        <v>16952</v>
      </c>
      <c r="G5662" s="6">
        <v>1917</v>
      </c>
      <c r="H5662" s="9">
        <v>10163.098310911748</v>
      </c>
      <c r="I5662" s="9">
        <v>8237.7373374960243</v>
      </c>
      <c r="J5662" s="10">
        <v>18400.835648407774</v>
      </c>
      <c r="L5662"/>
    </row>
    <row r="5663" spans="2:12" ht="15" hidden="1">
      <c r="B5663" s="5" t="s">
        <v>16953</v>
      </c>
      <c r="C5663" s="5" t="s">
        <v>16954</v>
      </c>
      <c r="D5663" s="5" t="s">
        <v>14363</v>
      </c>
      <c r="E5663" s="5" t="s">
        <v>15688</v>
      </c>
      <c r="F5663" s="5" t="s">
        <v>16955</v>
      </c>
      <c r="G5663" s="6">
        <v>1628</v>
      </c>
      <c r="H5663" s="9">
        <v>8630.946296382017</v>
      </c>
      <c r="I5663" s="9">
        <v>5100.26987668319</v>
      </c>
      <c r="J5663" s="10">
        <v>13731.216173065208</v>
      </c>
      <c r="L5663"/>
    </row>
    <row r="5664" spans="2:12" ht="15" hidden="1">
      <c r="B5664" s="5" t="s">
        <v>16956</v>
      </c>
      <c r="C5664" s="5" t="s">
        <v>16957</v>
      </c>
      <c r="D5664" s="5" t="s">
        <v>14363</v>
      </c>
      <c r="E5664" s="5" t="s">
        <v>15688</v>
      </c>
      <c r="F5664" s="5" t="s">
        <v>16958</v>
      </c>
      <c r="G5664" s="6">
        <v>9273</v>
      </c>
      <c r="H5664" s="9">
        <v>49161.403566554327</v>
      </c>
      <c r="I5664" s="9">
        <v>39287.687310036665</v>
      </c>
      <c r="J5664" s="10">
        <v>88449.090876590984</v>
      </c>
      <c r="L5664"/>
    </row>
    <row r="5665" spans="2:12" ht="15" hidden="1">
      <c r="B5665" s="5" t="s">
        <v>16959</v>
      </c>
      <c r="C5665" s="5" t="s">
        <v>16960</v>
      </c>
      <c r="D5665" s="5" t="s">
        <v>14363</v>
      </c>
      <c r="E5665" s="5" t="s">
        <v>15688</v>
      </c>
      <c r="F5665" s="5" t="s">
        <v>16961</v>
      </c>
      <c r="G5665" s="6">
        <v>2844</v>
      </c>
      <c r="H5665" s="9">
        <v>15077.648198347946</v>
      </c>
      <c r="I5665" s="9">
        <v>12109.282750182409</v>
      </c>
      <c r="J5665" s="10">
        <v>27186.930948530353</v>
      </c>
      <c r="L5665"/>
    </row>
    <row r="5666" spans="2:12" ht="15" hidden="1">
      <c r="B5666" s="5" t="s">
        <v>16962</v>
      </c>
      <c r="C5666" s="5" t="s">
        <v>16963</v>
      </c>
      <c r="D5666" s="5" t="s">
        <v>14363</v>
      </c>
      <c r="E5666" s="5" t="s">
        <v>15688</v>
      </c>
      <c r="F5666" s="5" t="s">
        <v>16964</v>
      </c>
      <c r="G5666" s="6">
        <v>595</v>
      </c>
      <c r="H5666" s="9">
        <v>3154.4306181494471</v>
      </c>
      <c r="I5666" s="9">
        <v>2960.6630113729125</v>
      </c>
      <c r="J5666" s="10">
        <v>6115.0936295223601</v>
      </c>
      <c r="L5666"/>
    </row>
    <row r="5667" spans="2:12" ht="15" hidden="1">
      <c r="B5667" s="5" t="s">
        <v>16965</v>
      </c>
      <c r="C5667" s="5" t="s">
        <v>16966</v>
      </c>
      <c r="D5667" s="5" t="s">
        <v>14363</v>
      </c>
      <c r="E5667" s="5" t="s">
        <v>15688</v>
      </c>
      <c r="F5667" s="5" t="s">
        <v>16967</v>
      </c>
      <c r="G5667" s="6">
        <v>13700</v>
      </c>
      <c r="H5667" s="9">
        <v>72631.427678399035</v>
      </c>
      <c r="I5667" s="9">
        <v>49209.281479999729</v>
      </c>
      <c r="J5667" s="10">
        <v>121840.70915839876</v>
      </c>
      <c r="L5667"/>
    </row>
    <row r="5668" spans="2:12" ht="15" hidden="1">
      <c r="B5668" s="5" t="s">
        <v>16968</v>
      </c>
      <c r="C5668" s="5" t="s">
        <v>16969</v>
      </c>
      <c r="D5668" s="5" t="s">
        <v>14363</v>
      </c>
      <c r="E5668" s="5" t="s">
        <v>15688</v>
      </c>
      <c r="F5668" s="5" t="s">
        <v>16970</v>
      </c>
      <c r="G5668" s="6">
        <v>2377</v>
      </c>
      <c r="H5668" s="9">
        <v>12601.817780405439</v>
      </c>
      <c r="I5668" s="9">
        <v>8995.9233134643928</v>
      </c>
      <c r="J5668" s="10">
        <v>21597.74109386983</v>
      </c>
      <c r="L5668"/>
    </row>
    <row r="5669" spans="2:12" ht="15" hidden="1">
      <c r="B5669" s="5" t="s">
        <v>16971</v>
      </c>
      <c r="C5669" s="5" t="s">
        <v>16972</v>
      </c>
      <c r="D5669" s="5" t="s">
        <v>14363</v>
      </c>
      <c r="E5669" s="5" t="s">
        <v>15688</v>
      </c>
      <c r="F5669" s="5" t="s">
        <v>16973</v>
      </c>
      <c r="G5669" s="6">
        <v>1322</v>
      </c>
      <c r="H5669" s="9">
        <v>7008.6676927623012</v>
      </c>
      <c r="I5669" s="9">
        <v>5502.4010179495499</v>
      </c>
      <c r="J5669" s="10">
        <v>12511.06871071185</v>
      </c>
      <c r="L5669"/>
    </row>
    <row r="5670" spans="2:12" ht="15" hidden="1">
      <c r="B5670" s="5" t="s">
        <v>16974</v>
      </c>
      <c r="C5670" s="5" t="s">
        <v>16975</v>
      </c>
      <c r="D5670" s="5" t="s">
        <v>14363</v>
      </c>
      <c r="E5670" s="5" t="s">
        <v>15688</v>
      </c>
      <c r="F5670" s="5" t="s">
        <v>16976</v>
      </c>
      <c r="G5670" s="6">
        <v>52931</v>
      </c>
      <c r="H5670" s="9">
        <v>280617.08747776202</v>
      </c>
      <c r="I5670" s="9">
        <v>156225.60320734375</v>
      </c>
      <c r="J5670" s="10">
        <v>436842.69068510574</v>
      </c>
      <c r="L5670"/>
    </row>
    <row r="5671" spans="2:12" ht="15" hidden="1">
      <c r="B5671" s="5" t="s">
        <v>16977</v>
      </c>
      <c r="C5671" s="5" t="s">
        <v>16978</v>
      </c>
      <c r="D5671" s="5" t="s">
        <v>14363</v>
      </c>
      <c r="E5671" s="5" t="s">
        <v>15688</v>
      </c>
      <c r="F5671" s="5" t="s">
        <v>16979</v>
      </c>
      <c r="G5671" s="6">
        <v>1841</v>
      </c>
      <c r="H5671" s="9">
        <v>9760.1794420388778</v>
      </c>
      <c r="I5671" s="9">
        <v>6941.1952618848636</v>
      </c>
      <c r="J5671" s="10">
        <v>16701.374703923742</v>
      </c>
      <c r="L5671"/>
    </row>
    <row r="5672" spans="2:12" ht="15" hidden="1">
      <c r="B5672" s="5" t="s">
        <v>16980</v>
      </c>
      <c r="C5672" s="5" t="s">
        <v>16981</v>
      </c>
      <c r="D5672" s="5" t="s">
        <v>14363</v>
      </c>
      <c r="E5672" s="5" t="s">
        <v>15688</v>
      </c>
      <c r="F5672" s="5" t="s">
        <v>16982</v>
      </c>
      <c r="G5672" s="6">
        <v>5100</v>
      </c>
      <c r="H5672" s="9">
        <v>27037.976726995261</v>
      </c>
      <c r="I5672" s="9">
        <v>20315.257775135091</v>
      </c>
      <c r="J5672" s="10">
        <v>47353.234502130348</v>
      </c>
      <c r="L5672"/>
    </row>
    <row r="5673" spans="2:12" ht="15" hidden="1">
      <c r="B5673" s="5" t="s">
        <v>16983</v>
      </c>
      <c r="C5673" s="5" t="s">
        <v>16984</v>
      </c>
      <c r="D5673" s="5" t="s">
        <v>14363</v>
      </c>
      <c r="E5673" s="5" t="s">
        <v>15688</v>
      </c>
      <c r="F5673" s="5" t="s">
        <v>16985</v>
      </c>
      <c r="G5673" s="6">
        <v>2303</v>
      </c>
      <c r="H5673" s="9">
        <v>12209.502039660802</v>
      </c>
      <c r="I5673" s="9">
        <v>7993.8411742985973</v>
      </c>
      <c r="J5673" s="10">
        <v>20203.343213959401</v>
      </c>
      <c r="L5673"/>
    </row>
    <row r="5674" spans="2:12" ht="15" hidden="1">
      <c r="B5674" s="5" t="s">
        <v>16986</v>
      </c>
      <c r="C5674" s="5" t="s">
        <v>16987</v>
      </c>
      <c r="D5674" s="5" t="s">
        <v>14363</v>
      </c>
      <c r="E5674" s="5" t="s">
        <v>15688</v>
      </c>
      <c r="F5674" s="5" t="s">
        <v>16988</v>
      </c>
      <c r="G5674" s="6">
        <v>2061</v>
      </c>
      <c r="H5674" s="9">
        <v>10926.523536144556</v>
      </c>
      <c r="I5674" s="9">
        <v>4758.0891510344127</v>
      </c>
      <c r="J5674" s="10">
        <v>15684.612687178967</v>
      </c>
      <c r="L5674"/>
    </row>
    <row r="5675" spans="2:12" ht="15" hidden="1">
      <c r="B5675" s="5" t="s">
        <v>16989</v>
      </c>
      <c r="C5675" s="5" t="s">
        <v>16990</v>
      </c>
      <c r="D5675" s="5" t="s">
        <v>14363</v>
      </c>
      <c r="E5675" s="5" t="s">
        <v>15688</v>
      </c>
      <c r="F5675" s="5" t="s">
        <v>16991</v>
      </c>
      <c r="G5675" s="6">
        <v>1189</v>
      </c>
      <c r="H5675" s="9">
        <v>6303.5596722347782</v>
      </c>
      <c r="I5675" s="9">
        <v>4148.4916558361629</v>
      </c>
      <c r="J5675" s="10">
        <v>10452.051328070942</v>
      </c>
      <c r="L5675"/>
    </row>
    <row r="5676" spans="2:12" ht="15" hidden="1">
      <c r="B5676" s="5" t="s">
        <v>16992</v>
      </c>
      <c r="C5676" s="5" t="s">
        <v>16993</v>
      </c>
      <c r="D5676" s="5" t="s">
        <v>14363</v>
      </c>
      <c r="E5676" s="5" t="s">
        <v>15688</v>
      </c>
      <c r="F5676" s="5" t="s">
        <v>16994</v>
      </c>
      <c r="G5676" s="6">
        <v>3561</v>
      </c>
      <c r="H5676" s="9">
        <v>18878.869632319635</v>
      </c>
      <c r="I5676" s="9">
        <v>14616.438121282697</v>
      </c>
      <c r="J5676" s="10">
        <v>33495.307753602334</v>
      </c>
      <c r="L5676"/>
    </row>
    <row r="5677" spans="2:12" ht="15" hidden="1">
      <c r="B5677" s="5" t="s">
        <v>16995</v>
      </c>
      <c r="C5677" s="5" t="s">
        <v>16996</v>
      </c>
      <c r="D5677" s="5" t="s">
        <v>14363</v>
      </c>
      <c r="E5677" s="5" t="s">
        <v>15688</v>
      </c>
      <c r="F5677" s="5" t="s">
        <v>16997</v>
      </c>
      <c r="G5677" s="6">
        <v>687</v>
      </c>
      <c r="H5677" s="9">
        <v>3642.1745120481855</v>
      </c>
      <c r="I5677" s="9">
        <v>1738.5323079285386</v>
      </c>
      <c r="J5677" s="10">
        <v>5380.7068199767236</v>
      </c>
      <c r="L5677"/>
    </row>
    <row r="5678" spans="2:12" ht="15" hidden="1">
      <c r="B5678" s="5" t="s">
        <v>16998</v>
      </c>
      <c r="C5678" s="5" t="s">
        <v>16999</v>
      </c>
      <c r="D5678" s="5" t="s">
        <v>14363</v>
      </c>
      <c r="E5678" s="5" t="s">
        <v>15688</v>
      </c>
      <c r="F5678" s="5" t="s">
        <v>17000</v>
      </c>
      <c r="G5678" s="6">
        <v>864</v>
      </c>
      <c r="H5678" s="9">
        <v>4580.5513513968444</v>
      </c>
      <c r="I5678" s="9">
        <v>3147.7059607195147</v>
      </c>
      <c r="J5678" s="10">
        <v>7728.2573121163587</v>
      </c>
      <c r="L5678"/>
    </row>
    <row r="5679" spans="2:12" ht="15" hidden="1">
      <c r="B5679" s="5" t="s">
        <v>17001</v>
      </c>
      <c r="C5679" s="5" t="s">
        <v>17002</v>
      </c>
      <c r="D5679" s="5" t="s">
        <v>14363</v>
      </c>
      <c r="E5679" s="5" t="s">
        <v>15688</v>
      </c>
      <c r="F5679" s="5" t="s">
        <v>17003</v>
      </c>
      <c r="G5679" s="6">
        <v>3321</v>
      </c>
      <c r="H5679" s="9">
        <v>17606.494256931619</v>
      </c>
      <c r="I5679" s="9">
        <v>9512.6457321493945</v>
      </c>
      <c r="J5679" s="10">
        <v>27119.139989081013</v>
      </c>
      <c r="L5679"/>
    </row>
    <row r="5680" spans="2:12" ht="15" hidden="1">
      <c r="B5680" s="5" t="s">
        <v>17004</v>
      </c>
      <c r="C5680" s="5" t="s">
        <v>17005</v>
      </c>
      <c r="D5680" s="5" t="s">
        <v>14363</v>
      </c>
      <c r="E5680" s="5" t="s">
        <v>15688</v>
      </c>
      <c r="F5680" s="5" t="s">
        <v>17006</v>
      </c>
      <c r="G5680" s="6">
        <v>2507</v>
      </c>
      <c r="H5680" s="9">
        <v>13291.021108740611</v>
      </c>
      <c r="I5680" s="9">
        <v>9808.5611094806809</v>
      </c>
      <c r="J5680" s="10">
        <v>23099.582218221294</v>
      </c>
      <c r="L5680"/>
    </row>
    <row r="5681" spans="2:12" ht="15" hidden="1">
      <c r="B5681" s="5" t="s">
        <v>17007</v>
      </c>
      <c r="C5681" s="5" t="s">
        <v>17008</v>
      </c>
      <c r="D5681" s="5" t="s">
        <v>14363</v>
      </c>
      <c r="E5681" s="5" t="s">
        <v>15688</v>
      </c>
      <c r="F5681" s="5" t="s">
        <v>17009</v>
      </c>
      <c r="G5681" s="6">
        <v>544</v>
      </c>
      <c r="H5681" s="9">
        <v>2884.0508508794946</v>
      </c>
      <c r="I5681" s="9">
        <v>1379.9964804160609</v>
      </c>
      <c r="J5681" s="10">
        <v>4264.0473312955555</v>
      </c>
      <c r="L5681"/>
    </row>
    <row r="5682" spans="2:12" ht="15" hidden="1">
      <c r="B5682" s="5" t="s">
        <v>17010</v>
      </c>
      <c r="C5682" s="5" t="s">
        <v>17011</v>
      </c>
      <c r="D5682" s="5" t="s">
        <v>14363</v>
      </c>
      <c r="E5682" s="5" t="s">
        <v>15688</v>
      </c>
      <c r="F5682" s="5" t="s">
        <v>17012</v>
      </c>
      <c r="G5682" s="6">
        <v>560</v>
      </c>
      <c r="H5682" s="9">
        <v>2968.8758759053621</v>
      </c>
      <c r="I5682" s="9">
        <v>1300.1593943413827</v>
      </c>
      <c r="J5682" s="10">
        <v>4269.0352702467444</v>
      </c>
      <c r="L5682"/>
    </row>
    <row r="5683" spans="2:12" ht="15" hidden="1">
      <c r="B5683" s="5" t="s">
        <v>17013</v>
      </c>
      <c r="C5683" s="5" t="s">
        <v>17014</v>
      </c>
      <c r="D5683" s="5" t="s">
        <v>14363</v>
      </c>
      <c r="E5683" s="5" t="s">
        <v>15688</v>
      </c>
      <c r="F5683" s="5" t="s">
        <v>17015</v>
      </c>
      <c r="G5683" s="6">
        <v>39984</v>
      </c>
      <c r="H5683" s="9">
        <v>211977.73753964287</v>
      </c>
      <c r="I5683" s="9">
        <v>145000.14098687295</v>
      </c>
      <c r="J5683" s="10">
        <v>356977.87852651579</v>
      </c>
      <c r="L5683"/>
    </row>
    <row r="5684" spans="2:12" ht="15" hidden="1">
      <c r="B5684" s="5" t="s">
        <v>17016</v>
      </c>
      <c r="C5684" s="5" t="s">
        <v>17017</v>
      </c>
      <c r="D5684" s="5" t="s">
        <v>14363</v>
      </c>
      <c r="E5684" s="5" t="s">
        <v>15688</v>
      </c>
      <c r="F5684" s="5" t="s">
        <v>17018</v>
      </c>
      <c r="G5684" s="6">
        <v>1218</v>
      </c>
      <c r="H5684" s="9">
        <v>6457.3050300941622</v>
      </c>
      <c r="I5684" s="9">
        <v>4222.0122175598653</v>
      </c>
      <c r="J5684" s="10">
        <v>10679.317247654028</v>
      </c>
      <c r="L5684"/>
    </row>
    <row r="5685" spans="2:12" ht="15" hidden="1">
      <c r="B5685" s="5" t="s">
        <v>17019</v>
      </c>
      <c r="C5685" s="5" t="s">
        <v>17020</v>
      </c>
      <c r="D5685" s="5" t="s">
        <v>14363</v>
      </c>
      <c r="E5685" s="5" t="s">
        <v>15688</v>
      </c>
      <c r="F5685" s="5" t="s">
        <v>17021</v>
      </c>
      <c r="G5685" s="6">
        <v>13946</v>
      </c>
      <c r="H5685" s="9">
        <v>73935.612438171753</v>
      </c>
      <c r="I5685" s="9">
        <v>46599.899833277705</v>
      </c>
      <c r="J5685" s="10">
        <v>120535.51227144946</v>
      </c>
      <c r="L5685"/>
    </row>
    <row r="5686" spans="2:12" ht="15" hidden="1">
      <c r="B5686" s="5" t="s">
        <v>17022</v>
      </c>
      <c r="C5686" s="5" t="s">
        <v>17023</v>
      </c>
      <c r="D5686" s="5" t="s">
        <v>14363</v>
      </c>
      <c r="E5686" s="5" t="s">
        <v>15688</v>
      </c>
      <c r="F5686" s="5" t="s">
        <v>17024</v>
      </c>
      <c r="G5686" s="6">
        <v>752</v>
      </c>
      <c r="H5686" s="9">
        <v>3986.776176215772</v>
      </c>
      <c r="I5686" s="9">
        <v>1849.6066405929789</v>
      </c>
      <c r="J5686" s="10">
        <v>5836.3828168087512</v>
      </c>
      <c r="L5686"/>
    </row>
    <row r="5687" spans="2:12" ht="15" hidden="1">
      <c r="B5687" s="5" t="s">
        <v>17025</v>
      </c>
      <c r="C5687" s="5" t="s">
        <v>17026</v>
      </c>
      <c r="D5687" s="5" t="s">
        <v>14363</v>
      </c>
      <c r="E5687" s="5" t="s">
        <v>15688</v>
      </c>
      <c r="F5687" s="5" t="s">
        <v>17027</v>
      </c>
      <c r="G5687" s="6">
        <v>1160</v>
      </c>
      <c r="H5687" s="9">
        <v>6149.8143143753932</v>
      </c>
      <c r="I5687" s="9">
        <v>4827.6581160476844</v>
      </c>
      <c r="J5687" s="10">
        <v>10977.472430423077</v>
      </c>
      <c r="L5687"/>
    </row>
    <row r="5688" spans="2:12" ht="15" hidden="1">
      <c r="B5688" s="5" t="s">
        <v>17028</v>
      </c>
      <c r="C5688" s="5" t="s">
        <v>17029</v>
      </c>
      <c r="D5688" s="5" t="s">
        <v>14363</v>
      </c>
      <c r="E5688" s="5" t="s">
        <v>15688</v>
      </c>
      <c r="F5688" s="5" t="s">
        <v>17030</v>
      </c>
      <c r="G5688" s="6">
        <v>5081</v>
      </c>
      <c r="H5688" s="9">
        <v>26937.247009777046</v>
      </c>
      <c r="I5688" s="9">
        <v>19144.029365952236</v>
      </c>
      <c r="J5688" s="10">
        <v>46081.276375729285</v>
      </c>
      <c r="L5688"/>
    </row>
    <row r="5689" spans="2:12" ht="15" hidden="1">
      <c r="B5689" s="5" t="s">
        <v>17031</v>
      </c>
      <c r="C5689" s="5" t="s">
        <v>17032</v>
      </c>
      <c r="D5689" s="5" t="s">
        <v>14363</v>
      </c>
      <c r="E5689" s="5" t="s">
        <v>15688</v>
      </c>
      <c r="F5689" s="5" t="s">
        <v>17033</v>
      </c>
      <c r="G5689" s="6">
        <v>11873</v>
      </c>
      <c r="H5689" s="9">
        <v>62945.470133257797</v>
      </c>
      <c r="I5689" s="9">
        <v>46110.444057494002</v>
      </c>
      <c r="J5689" s="10">
        <v>109055.91419075179</v>
      </c>
      <c r="L5689"/>
    </row>
    <row r="5690" spans="2:12" ht="15" hidden="1">
      <c r="B5690" s="5" t="s">
        <v>17034</v>
      </c>
      <c r="C5690" s="5" t="s">
        <v>17035</v>
      </c>
      <c r="D5690" s="5" t="s">
        <v>14363</v>
      </c>
      <c r="E5690" s="5" t="s">
        <v>15688</v>
      </c>
      <c r="F5690" s="5" t="s">
        <v>17036</v>
      </c>
      <c r="G5690" s="6">
        <v>1229</v>
      </c>
      <c r="H5690" s="9">
        <v>6515.6222347994462</v>
      </c>
      <c r="I5690" s="9">
        <v>4929.6427527268925</v>
      </c>
      <c r="J5690" s="10">
        <v>11445.264987526338</v>
      </c>
      <c r="L5690"/>
    </row>
    <row r="5691" spans="2:12" ht="15" hidden="1">
      <c r="B5691" s="5" t="s">
        <v>17037</v>
      </c>
      <c r="C5691" s="5" t="s">
        <v>17038</v>
      </c>
      <c r="D5691" s="5" t="s">
        <v>14363</v>
      </c>
      <c r="E5691" s="5" t="s">
        <v>15688</v>
      </c>
      <c r="F5691" s="5" t="s">
        <v>17039</v>
      </c>
      <c r="G5691" s="6">
        <v>1327</v>
      </c>
      <c r="H5691" s="9">
        <v>7035.1755130828851</v>
      </c>
      <c r="I5691" s="9">
        <v>5514.7904018380696</v>
      </c>
      <c r="J5691" s="10">
        <v>12549.965914920955</v>
      </c>
      <c r="L5691"/>
    </row>
    <row r="5692" spans="2:12" ht="15" hidden="1">
      <c r="B5692" s="5" t="s">
        <v>17040</v>
      </c>
      <c r="C5692" s="5" t="s">
        <v>17041</v>
      </c>
      <c r="D5692" s="5" t="s">
        <v>14363</v>
      </c>
      <c r="E5692" s="5" t="s">
        <v>15688</v>
      </c>
      <c r="F5692" s="5" t="s">
        <v>17042</v>
      </c>
      <c r="G5692" s="6">
        <v>989</v>
      </c>
      <c r="H5692" s="9">
        <v>5243.2468594114343</v>
      </c>
      <c r="I5692" s="9">
        <v>1858.2894968151463</v>
      </c>
      <c r="J5692" s="10">
        <v>7101.5363562265811</v>
      </c>
      <c r="L5692"/>
    </row>
    <row r="5693" spans="2:12" ht="15" hidden="1">
      <c r="B5693" s="5" t="s">
        <v>17043</v>
      </c>
      <c r="C5693" s="5" t="s">
        <v>17044</v>
      </c>
      <c r="D5693" s="5" t="s">
        <v>14363</v>
      </c>
      <c r="E5693" s="5" t="s">
        <v>15688</v>
      </c>
      <c r="F5693" s="5" t="s">
        <v>17045</v>
      </c>
      <c r="G5693" s="6">
        <v>1196</v>
      </c>
      <c r="H5693" s="9">
        <v>6340.6706206835952</v>
      </c>
      <c r="I5693" s="9">
        <v>4546.6394941198741</v>
      </c>
      <c r="J5693" s="10">
        <v>10887.310114803469</v>
      </c>
      <c r="L5693"/>
    </row>
    <row r="5694" spans="2:12" ht="15" hidden="1">
      <c r="B5694" s="5" t="s">
        <v>17046</v>
      </c>
      <c r="C5694" s="5" t="s">
        <v>17047</v>
      </c>
      <c r="D5694" s="5" t="s">
        <v>14363</v>
      </c>
      <c r="E5694" s="5" t="s">
        <v>15688</v>
      </c>
      <c r="F5694" s="5" t="s">
        <v>17048</v>
      </c>
      <c r="G5694" s="6">
        <v>1429</v>
      </c>
      <c r="H5694" s="9">
        <v>7575.9350476227901</v>
      </c>
      <c r="I5694" s="9">
        <v>5187.7472971012021</v>
      </c>
      <c r="J5694" s="10">
        <v>12763.682344723991</v>
      </c>
      <c r="L5694"/>
    </row>
    <row r="5695" spans="2:12" ht="15" hidden="1">
      <c r="B5695" s="5" t="s">
        <v>17049</v>
      </c>
      <c r="C5695" s="5" t="s">
        <v>17050</v>
      </c>
      <c r="D5695" s="5" t="s">
        <v>14363</v>
      </c>
      <c r="E5695" s="5" t="s">
        <v>15688</v>
      </c>
      <c r="F5695" s="5" t="s">
        <v>17051</v>
      </c>
      <c r="G5695" s="6">
        <v>766</v>
      </c>
      <c r="H5695" s="9">
        <v>4060.998073113406</v>
      </c>
      <c r="I5695" s="9">
        <v>2188.6528800721644</v>
      </c>
      <c r="J5695" s="10">
        <v>6249.65095318557</v>
      </c>
      <c r="L5695"/>
    </row>
    <row r="5696" spans="2:12" ht="15" hidden="1">
      <c r="B5696" s="5" t="s">
        <v>17052</v>
      </c>
      <c r="C5696" s="5" t="s">
        <v>17053</v>
      </c>
      <c r="D5696" s="5" t="s">
        <v>14363</v>
      </c>
      <c r="E5696" s="5" t="s">
        <v>15688</v>
      </c>
      <c r="F5696" s="5" t="s">
        <v>17054</v>
      </c>
      <c r="G5696" s="6">
        <v>1378</v>
      </c>
      <c r="H5696" s="9">
        <v>7305.5552803528371</v>
      </c>
      <c r="I5696" s="9">
        <v>6335.8938473406652</v>
      </c>
      <c r="J5696" s="10">
        <v>13641.449127693502</v>
      </c>
      <c r="L5696"/>
    </row>
    <row r="5697" spans="2:12" ht="15" hidden="1">
      <c r="B5697" s="5" t="s">
        <v>17055</v>
      </c>
      <c r="C5697" s="5" t="s">
        <v>17056</v>
      </c>
      <c r="D5697" s="5" t="s">
        <v>14363</v>
      </c>
      <c r="E5697" s="5" t="s">
        <v>15688</v>
      </c>
      <c r="F5697" s="5" t="s">
        <v>17057</v>
      </c>
      <c r="G5697" s="6">
        <v>1038</v>
      </c>
      <c r="H5697" s="9">
        <v>5503.0234985531533</v>
      </c>
      <c r="I5697" s="9">
        <v>3867.5987005934576</v>
      </c>
      <c r="J5697" s="10">
        <v>9370.6221991466118</v>
      </c>
      <c r="L5697"/>
    </row>
    <row r="5698" spans="2:12" ht="15" hidden="1">
      <c r="B5698" s="5" t="s">
        <v>17058</v>
      </c>
      <c r="C5698" s="5" t="s">
        <v>17059</v>
      </c>
      <c r="D5698" s="5" t="s">
        <v>14363</v>
      </c>
      <c r="E5698" s="5" t="s">
        <v>15688</v>
      </c>
      <c r="F5698" s="5" t="s">
        <v>17060</v>
      </c>
      <c r="G5698" s="6">
        <v>658</v>
      </c>
      <c r="H5698" s="9">
        <v>3488.4291541888006</v>
      </c>
      <c r="I5698" s="9">
        <v>1787.2138875101271</v>
      </c>
      <c r="J5698" s="10">
        <v>5275.6430416989278</v>
      </c>
      <c r="L5698"/>
    </row>
    <row r="5699" spans="2:12" ht="15" hidden="1">
      <c r="B5699" s="5" t="s">
        <v>17061</v>
      </c>
      <c r="C5699" s="5" t="s">
        <v>17062</v>
      </c>
      <c r="D5699" s="5" t="s">
        <v>14363</v>
      </c>
      <c r="E5699" s="5" t="s">
        <v>15688</v>
      </c>
      <c r="F5699" s="5" t="s">
        <v>17063</v>
      </c>
      <c r="G5699" s="6">
        <v>5576</v>
      </c>
      <c r="H5699" s="9">
        <v>29561.52122151482</v>
      </c>
      <c r="I5699" s="9">
        <v>14381.849233174529</v>
      </c>
      <c r="J5699" s="10">
        <v>43943.37045468935</v>
      </c>
      <c r="L5699"/>
    </row>
    <row r="5700" spans="2:12" ht="15" hidden="1">
      <c r="B5700" s="5" t="s">
        <v>17064</v>
      </c>
      <c r="C5700" s="5" t="s">
        <v>17065</v>
      </c>
      <c r="D5700" s="5" t="s">
        <v>14363</v>
      </c>
      <c r="E5700" s="5" t="s">
        <v>15688</v>
      </c>
      <c r="F5700" s="5" t="s">
        <v>17066</v>
      </c>
      <c r="G5700" s="6">
        <v>22324</v>
      </c>
      <c r="H5700" s="9">
        <v>118352.11616734162</v>
      </c>
      <c r="I5700" s="9">
        <v>76945.289446467898</v>
      </c>
      <c r="J5700" s="10">
        <v>195297.40561380953</v>
      </c>
      <c r="L5700"/>
    </row>
    <row r="5701" spans="2:12" ht="15" hidden="1">
      <c r="B5701" s="5" t="s">
        <v>17067</v>
      </c>
      <c r="C5701" s="5" t="s">
        <v>17068</v>
      </c>
      <c r="D5701" s="5" t="s">
        <v>14363</v>
      </c>
      <c r="E5701" s="5" t="s">
        <v>15688</v>
      </c>
      <c r="F5701" s="5" t="s">
        <v>17069</v>
      </c>
      <c r="G5701" s="6">
        <v>2698</v>
      </c>
      <c r="H5701" s="9">
        <v>14303.619844986906</v>
      </c>
      <c r="I5701" s="9">
        <v>5800.4039971195371</v>
      </c>
      <c r="J5701" s="10">
        <v>20104.023842106442</v>
      </c>
      <c r="L5701"/>
    </row>
    <row r="5702" spans="2:12" ht="15" hidden="1">
      <c r="B5702" s="5" t="s">
        <v>17070</v>
      </c>
      <c r="C5702" s="5" t="s">
        <v>17071</v>
      </c>
      <c r="D5702" s="5" t="s">
        <v>14363</v>
      </c>
      <c r="E5702" s="5" t="s">
        <v>15688</v>
      </c>
      <c r="F5702" s="5" t="s">
        <v>17072</v>
      </c>
      <c r="G5702" s="6">
        <v>1868</v>
      </c>
      <c r="H5702" s="9">
        <v>9903.3216717700288</v>
      </c>
      <c r="I5702" s="9">
        <v>7544.6090882531498</v>
      </c>
      <c r="J5702" s="10">
        <v>17447.930760023177</v>
      </c>
      <c r="L5702"/>
    </row>
    <row r="5703" spans="2:12" ht="15" hidden="1">
      <c r="B5703" s="5" t="s">
        <v>17073</v>
      </c>
      <c r="C5703" s="5" t="s">
        <v>17074</v>
      </c>
      <c r="D5703" s="5" t="s">
        <v>14363</v>
      </c>
      <c r="E5703" s="5" t="s">
        <v>15688</v>
      </c>
      <c r="F5703" s="5" t="s">
        <v>17075</v>
      </c>
      <c r="G5703" s="6">
        <v>1985</v>
      </c>
      <c r="H5703" s="9">
        <v>10523.604667271686</v>
      </c>
      <c r="I5703" s="9">
        <v>9229.9797443262942</v>
      </c>
      <c r="J5703" s="10">
        <v>19753.584411597978</v>
      </c>
      <c r="L5703"/>
    </row>
    <row r="5704" spans="2:12" ht="15" hidden="1">
      <c r="B5704" s="5" t="s">
        <v>17076</v>
      </c>
      <c r="C5704" s="5" t="s">
        <v>17077</v>
      </c>
      <c r="D5704" s="5" t="s">
        <v>14363</v>
      </c>
      <c r="E5704" s="5" t="s">
        <v>15688</v>
      </c>
      <c r="F5704" s="5" t="s">
        <v>17078</v>
      </c>
      <c r="G5704" s="6">
        <v>2672</v>
      </c>
      <c r="H5704" s="9">
        <v>14165.77917931987</v>
      </c>
      <c r="I5704" s="9">
        <v>9615.12373271047</v>
      </c>
      <c r="J5704" s="10">
        <v>23780.902912030338</v>
      </c>
      <c r="L5704"/>
    </row>
    <row r="5705" spans="2:12" ht="15" hidden="1">
      <c r="B5705" s="5" t="s">
        <v>17079</v>
      </c>
      <c r="C5705" s="5" t="s">
        <v>17080</v>
      </c>
      <c r="D5705" s="5" t="s">
        <v>14363</v>
      </c>
      <c r="E5705" s="5" t="s">
        <v>15688</v>
      </c>
      <c r="F5705" s="5" t="s">
        <v>17081</v>
      </c>
      <c r="G5705" s="6">
        <v>10938</v>
      </c>
      <c r="H5705" s="9">
        <v>57988.507733308659</v>
      </c>
      <c r="I5705" s="9">
        <v>39940.320296529841</v>
      </c>
      <c r="J5705" s="10">
        <v>97928.828029838507</v>
      </c>
      <c r="L5705"/>
    </row>
    <row r="5706" spans="2:12" ht="15" hidden="1">
      <c r="B5706" s="5" t="s">
        <v>17082</v>
      </c>
      <c r="C5706" s="5" t="s">
        <v>17083</v>
      </c>
      <c r="D5706" s="5" t="s">
        <v>14363</v>
      </c>
      <c r="E5706" s="5" t="s">
        <v>15688</v>
      </c>
      <c r="F5706" s="5" t="s">
        <v>17084</v>
      </c>
      <c r="G5706" s="6">
        <v>12549</v>
      </c>
      <c r="H5706" s="9">
        <v>66529.327440600697</v>
      </c>
      <c r="I5706" s="9">
        <v>51475.289183707253</v>
      </c>
      <c r="J5706" s="10">
        <v>118004.61662430795</v>
      </c>
      <c r="L5706"/>
    </row>
    <row r="5707" spans="2:12" ht="15" hidden="1">
      <c r="B5707" s="5" t="s">
        <v>17085</v>
      </c>
      <c r="C5707" s="5" t="s">
        <v>17086</v>
      </c>
      <c r="D5707" s="5" t="s">
        <v>14363</v>
      </c>
      <c r="E5707" s="5" t="s">
        <v>15688</v>
      </c>
      <c r="F5707" s="5" t="s">
        <v>17087</v>
      </c>
      <c r="G5707" s="6">
        <v>545</v>
      </c>
      <c r="H5707" s="9">
        <v>2889.3524149436112</v>
      </c>
      <c r="I5707" s="9">
        <v>2007.5439131009746</v>
      </c>
      <c r="J5707" s="10">
        <v>4896.896328044586</v>
      </c>
      <c r="L5707"/>
    </row>
    <row r="5708" spans="2:12" ht="15" hidden="1">
      <c r="B5708" s="5" t="s">
        <v>17088</v>
      </c>
      <c r="C5708" s="5" t="s">
        <v>17089</v>
      </c>
      <c r="D5708" s="5" t="s">
        <v>14363</v>
      </c>
      <c r="E5708" s="5" t="s">
        <v>15688</v>
      </c>
      <c r="F5708" s="5" t="s">
        <v>17090</v>
      </c>
      <c r="G5708" s="6">
        <v>1530</v>
      </c>
      <c r="H5708" s="9">
        <v>8111.393018098579</v>
      </c>
      <c r="I5708" s="9">
        <v>6506.07476218382</v>
      </c>
      <c r="J5708" s="10">
        <v>14617.467780282399</v>
      </c>
      <c r="L5708"/>
    </row>
    <row r="5709" spans="2:12" ht="15" hidden="1">
      <c r="B5709" s="5" t="s">
        <v>17091</v>
      </c>
      <c r="C5709" s="5" t="s">
        <v>17092</v>
      </c>
      <c r="D5709" s="5" t="s">
        <v>14363</v>
      </c>
      <c r="E5709" s="5" t="s">
        <v>15688</v>
      </c>
      <c r="F5709" s="5" t="s">
        <v>17093</v>
      </c>
      <c r="G5709" s="6">
        <v>6482</v>
      </c>
      <c r="H5709" s="9">
        <v>34364.738263604566</v>
      </c>
      <c r="I5709" s="9">
        <v>26749.759779779863</v>
      </c>
      <c r="J5709" s="10">
        <v>61114.498043384432</v>
      </c>
      <c r="L5709"/>
    </row>
    <row r="5710" spans="2:12" ht="15" hidden="1">
      <c r="B5710" s="5" t="s">
        <v>17094</v>
      </c>
      <c r="C5710" s="5" t="s">
        <v>17095</v>
      </c>
      <c r="D5710" s="5" t="s">
        <v>14363</v>
      </c>
      <c r="E5710" s="5" t="s">
        <v>15688</v>
      </c>
      <c r="F5710" s="5" t="s">
        <v>17096</v>
      </c>
      <c r="G5710" s="6">
        <v>651</v>
      </c>
      <c r="H5710" s="9">
        <v>3451.3182057399836</v>
      </c>
      <c r="I5710" s="9">
        <v>2936.8235440875692</v>
      </c>
      <c r="J5710" s="10">
        <v>6388.1417498275532</v>
      </c>
      <c r="L5710"/>
    </row>
    <row r="5711" spans="2:12" ht="15" hidden="1">
      <c r="B5711" s="5" t="s">
        <v>17097</v>
      </c>
      <c r="C5711" s="5" t="s">
        <v>17098</v>
      </c>
      <c r="D5711" s="5" t="s">
        <v>14363</v>
      </c>
      <c r="E5711" s="5" t="s">
        <v>15688</v>
      </c>
      <c r="F5711" s="5" t="s">
        <v>17099</v>
      </c>
      <c r="G5711" s="6">
        <v>45608</v>
      </c>
      <c r="H5711" s="9">
        <v>241793.73383623527</v>
      </c>
      <c r="I5711" s="9">
        <v>135466.96443915731</v>
      </c>
      <c r="J5711" s="10">
        <v>377260.69827539258</v>
      </c>
      <c r="L5711"/>
    </row>
    <row r="5712" spans="2:12" ht="15" hidden="1">
      <c r="B5712" s="5" t="s">
        <v>17100</v>
      </c>
      <c r="C5712" s="5" t="s">
        <v>17101</v>
      </c>
      <c r="D5712" s="5" t="s">
        <v>14363</v>
      </c>
      <c r="E5712" s="5" t="s">
        <v>15688</v>
      </c>
      <c r="F5712" s="5" t="s">
        <v>17102</v>
      </c>
      <c r="G5712" s="6">
        <v>24250</v>
      </c>
      <c r="H5712" s="9">
        <v>128562.92855483042</v>
      </c>
      <c r="I5712" s="9">
        <v>86954.86078759277</v>
      </c>
      <c r="J5712" s="10">
        <v>215517.7893424232</v>
      </c>
      <c r="L5712"/>
    </row>
    <row r="5713" spans="2:12" ht="15" hidden="1">
      <c r="B5713" s="5" t="s">
        <v>17103</v>
      </c>
      <c r="C5713" s="5" t="s">
        <v>17104</v>
      </c>
      <c r="D5713" s="5" t="s">
        <v>14363</v>
      </c>
      <c r="E5713" s="5" t="s">
        <v>15688</v>
      </c>
      <c r="F5713" s="5" t="s">
        <v>17105</v>
      </c>
      <c r="G5713" s="6">
        <v>2285</v>
      </c>
      <c r="H5713" s="9">
        <v>12114.073886506701</v>
      </c>
      <c r="I5713" s="9">
        <v>8097.2611579771319</v>
      </c>
      <c r="J5713" s="10">
        <v>20211.335044483832</v>
      </c>
      <c r="L5713"/>
    </row>
    <row r="5714" spans="2:12" ht="15" hidden="1">
      <c r="B5714" s="5" t="s">
        <v>17106</v>
      </c>
      <c r="C5714" s="5" t="s">
        <v>17107</v>
      </c>
      <c r="D5714" s="5" t="s">
        <v>14363</v>
      </c>
      <c r="E5714" s="5" t="s">
        <v>15688</v>
      </c>
      <c r="F5714" s="5" t="s">
        <v>17108</v>
      </c>
      <c r="G5714" s="6">
        <v>2244</v>
      </c>
      <c r="H5714" s="9">
        <v>11896.709759877915</v>
      </c>
      <c r="I5714" s="9">
        <v>7662.2297421195999</v>
      </c>
      <c r="J5714" s="10">
        <v>19558.939501997513</v>
      </c>
      <c r="L5714"/>
    </row>
    <row r="5715" spans="2:12" ht="15" hidden="1">
      <c r="B5715" s="5" t="s">
        <v>17109</v>
      </c>
      <c r="C5715" s="5" t="s">
        <v>17110</v>
      </c>
      <c r="D5715" s="5" t="s">
        <v>14363</v>
      </c>
      <c r="E5715" s="5" t="s">
        <v>15688</v>
      </c>
      <c r="F5715" s="5" t="s">
        <v>17111</v>
      </c>
      <c r="G5715" s="6">
        <v>6779</v>
      </c>
      <c r="H5715" s="9">
        <v>35939.302790647234</v>
      </c>
      <c r="I5715" s="9">
        <v>27879.856800038866</v>
      </c>
      <c r="J5715" s="10">
        <v>63819.159590686104</v>
      </c>
      <c r="L5715"/>
    </row>
    <row r="5716" spans="2:12" ht="15" hidden="1">
      <c r="B5716" s="5" t="s">
        <v>17112</v>
      </c>
      <c r="C5716" s="5" t="s">
        <v>17113</v>
      </c>
      <c r="D5716" s="5" t="s">
        <v>14363</v>
      </c>
      <c r="E5716" s="5" t="s">
        <v>15688</v>
      </c>
      <c r="F5716" s="5" t="s">
        <v>17114</v>
      </c>
      <c r="G5716" s="6">
        <v>3703</v>
      </c>
      <c r="H5716" s="9">
        <v>19631.691729424208</v>
      </c>
      <c r="I5716" s="9">
        <v>13012.511246750997</v>
      </c>
      <c r="J5716" s="10">
        <v>32644.202976175206</v>
      </c>
      <c r="L5716"/>
    </row>
    <row r="5717" spans="2:12" ht="15" hidden="1">
      <c r="B5717" s="5" t="s">
        <v>17115</v>
      </c>
      <c r="C5717" s="5" t="s">
        <v>17116</v>
      </c>
      <c r="D5717" s="5" t="s">
        <v>14363</v>
      </c>
      <c r="E5717" s="5" t="s">
        <v>15688</v>
      </c>
      <c r="F5717" s="5" t="s">
        <v>17117</v>
      </c>
      <c r="G5717" s="6">
        <v>1625</v>
      </c>
      <c r="H5717" s="9">
        <v>8615.041604189666</v>
      </c>
      <c r="I5717" s="9">
        <v>6276.4987382800946</v>
      </c>
      <c r="J5717" s="10">
        <v>14891.540342469762</v>
      </c>
      <c r="L5717"/>
    </row>
    <row r="5718" spans="2:12" ht="15" hidden="1">
      <c r="B5718" s="5" t="s">
        <v>17118</v>
      </c>
      <c r="C5718" s="5" t="s">
        <v>17119</v>
      </c>
      <c r="D5718" s="5" t="s">
        <v>14363</v>
      </c>
      <c r="E5718" s="5" t="s">
        <v>15688</v>
      </c>
      <c r="F5718" s="5" t="s">
        <v>17120</v>
      </c>
      <c r="G5718" s="6">
        <v>1050</v>
      </c>
      <c r="H5718" s="9">
        <v>5566.6422673225543</v>
      </c>
      <c r="I5718" s="9">
        <v>4260.3957023183948</v>
      </c>
      <c r="J5718" s="10">
        <v>9827.0379696409491</v>
      </c>
      <c r="L5718"/>
    </row>
    <row r="5719" spans="2:12" ht="15" hidden="1">
      <c r="B5719" s="5" t="s">
        <v>17121</v>
      </c>
      <c r="C5719" s="5" t="s">
        <v>17122</v>
      </c>
      <c r="D5719" s="5" t="s">
        <v>14363</v>
      </c>
      <c r="E5719" s="5" t="s">
        <v>15688</v>
      </c>
      <c r="F5719" s="5" t="s">
        <v>17123</v>
      </c>
      <c r="G5719" s="6">
        <v>602</v>
      </c>
      <c r="H5719" s="9">
        <v>3191.5415665982641</v>
      </c>
      <c r="I5719" s="9">
        <v>2186.3195884746601</v>
      </c>
      <c r="J5719" s="10">
        <v>5377.8611550729238</v>
      </c>
      <c r="L5719"/>
    </row>
    <row r="5720" spans="2:12" ht="15" hidden="1">
      <c r="B5720" s="5" t="s">
        <v>17124</v>
      </c>
      <c r="C5720" s="5" t="s">
        <v>17125</v>
      </c>
      <c r="D5720" s="5" t="s">
        <v>14363</v>
      </c>
      <c r="E5720" s="5" t="s">
        <v>15688</v>
      </c>
      <c r="F5720" s="5" t="s">
        <v>17126</v>
      </c>
      <c r="G5720" s="6">
        <v>5352</v>
      </c>
      <c r="H5720" s="9">
        <v>28373.970871152676</v>
      </c>
      <c r="I5720" s="9">
        <v>22590.249142069708</v>
      </c>
      <c r="J5720" s="10">
        <v>50964.220013222381</v>
      </c>
      <c r="L5720"/>
    </row>
    <row r="5721" spans="2:12" ht="15" hidden="1">
      <c r="B5721" s="5" t="s">
        <v>17127</v>
      </c>
      <c r="C5721" s="5" t="s">
        <v>17128</v>
      </c>
      <c r="D5721" s="5" t="s">
        <v>14363</v>
      </c>
      <c r="E5721" s="5" t="s">
        <v>15688</v>
      </c>
      <c r="F5721" s="5" t="s">
        <v>17129</v>
      </c>
      <c r="G5721" s="6">
        <v>35538</v>
      </c>
      <c r="H5721" s="9">
        <v>188406.98371057992</v>
      </c>
      <c r="I5721" s="9">
        <v>151889.71360127439</v>
      </c>
      <c r="J5721" s="10">
        <v>340296.69731185434</v>
      </c>
      <c r="L5721"/>
    </row>
    <row r="5722" spans="2:12" ht="15" hidden="1">
      <c r="B5722" s="5" t="s">
        <v>17130</v>
      </c>
      <c r="C5722" s="5" t="s">
        <v>17131</v>
      </c>
      <c r="D5722" s="5" t="s">
        <v>14363</v>
      </c>
      <c r="E5722" s="5" t="s">
        <v>15688</v>
      </c>
      <c r="F5722" s="5" t="s">
        <v>17132</v>
      </c>
      <c r="G5722" s="6">
        <v>3902</v>
      </c>
      <c r="H5722" s="9">
        <v>20686.702978183435</v>
      </c>
      <c r="I5722" s="9">
        <v>15414.592935913719</v>
      </c>
      <c r="J5722" s="10">
        <v>36101.295914097151</v>
      </c>
      <c r="L5722"/>
    </row>
    <row r="5723" spans="2:12" ht="15" hidden="1">
      <c r="B5723" s="5" t="s">
        <v>17133</v>
      </c>
      <c r="C5723" s="5" t="s">
        <v>17134</v>
      </c>
      <c r="D5723" s="5" t="s">
        <v>14363</v>
      </c>
      <c r="E5723" s="5" t="s">
        <v>15688</v>
      </c>
      <c r="F5723" s="5" t="s">
        <v>17135</v>
      </c>
      <c r="G5723" s="6">
        <v>11055</v>
      </c>
      <c r="H5723" s="9">
        <v>58608.790728810316</v>
      </c>
      <c r="I5723" s="9">
        <v>29070.213953674276</v>
      </c>
      <c r="J5723" s="10">
        <v>87679.004682484592</v>
      </c>
      <c r="L5723"/>
    </row>
    <row r="5724" spans="2:12" ht="15" hidden="1">
      <c r="B5724" s="5" t="s">
        <v>17136</v>
      </c>
      <c r="C5724" s="5" t="s">
        <v>17137</v>
      </c>
      <c r="D5724" s="5" t="s">
        <v>14363</v>
      </c>
      <c r="E5724" s="5" t="s">
        <v>15688</v>
      </c>
      <c r="F5724" s="5" t="s">
        <v>17138</v>
      </c>
      <c r="G5724" s="6">
        <v>1774</v>
      </c>
      <c r="H5724" s="9">
        <v>9404.9746497430588</v>
      </c>
      <c r="I5724" s="9">
        <v>6848.7456566398278</v>
      </c>
      <c r="J5724" s="10">
        <v>16253.720306382886</v>
      </c>
      <c r="L5724"/>
    </row>
    <row r="5725" spans="2:12" ht="15" hidden="1">
      <c r="B5725" s="5" t="s">
        <v>17139</v>
      </c>
      <c r="C5725" s="5" t="s">
        <v>17140</v>
      </c>
      <c r="D5725" s="5" t="s">
        <v>14363</v>
      </c>
      <c r="E5725" s="5" t="s">
        <v>15688</v>
      </c>
      <c r="F5725" s="5" t="s">
        <v>17141</v>
      </c>
      <c r="G5725" s="6">
        <v>886</v>
      </c>
      <c r="H5725" s="9">
        <v>4697.1857608074124</v>
      </c>
      <c r="I5725" s="9">
        <v>2996.5127122584472</v>
      </c>
      <c r="J5725" s="10">
        <v>7693.6984730658596</v>
      </c>
      <c r="L5725"/>
    </row>
    <row r="5726" spans="2:12" ht="15" hidden="1">
      <c r="B5726" s="5" t="s">
        <v>17142</v>
      </c>
      <c r="C5726" s="5" t="s">
        <v>17143</v>
      </c>
      <c r="D5726" s="5" t="s">
        <v>14363</v>
      </c>
      <c r="E5726" s="5" t="s">
        <v>15688</v>
      </c>
      <c r="F5726" s="5" t="s">
        <v>17144</v>
      </c>
      <c r="G5726" s="6">
        <v>680</v>
      </c>
      <c r="H5726" s="9">
        <v>3605.0635635993685</v>
      </c>
      <c r="I5726" s="9">
        <v>2626.3483527454237</v>
      </c>
      <c r="J5726" s="10">
        <v>6231.4119163447922</v>
      </c>
      <c r="L5726"/>
    </row>
    <row r="5727" spans="2:12" ht="15" hidden="1">
      <c r="B5727" s="5" t="s">
        <v>17145</v>
      </c>
      <c r="C5727" s="5" t="s">
        <v>17146</v>
      </c>
      <c r="D5727" s="5" t="s">
        <v>14363</v>
      </c>
      <c r="E5727" s="5" t="s">
        <v>15688</v>
      </c>
      <c r="F5727" s="5" t="s">
        <v>17147</v>
      </c>
      <c r="G5727" s="6">
        <v>1107</v>
      </c>
      <c r="H5727" s="9">
        <v>5868.8314189772072</v>
      </c>
      <c r="I5727" s="9">
        <v>4398.7532694434376</v>
      </c>
      <c r="J5727" s="10">
        <v>10267.584688420644</v>
      </c>
      <c r="L5727"/>
    </row>
    <row r="5728" spans="2:12" ht="15" hidden="1">
      <c r="B5728" s="5" t="s">
        <v>17148</v>
      </c>
      <c r="C5728" s="5" t="s">
        <v>17149</v>
      </c>
      <c r="D5728" s="5" t="s">
        <v>14363</v>
      </c>
      <c r="E5728" s="5" t="s">
        <v>15688</v>
      </c>
      <c r="F5728" s="5" t="s">
        <v>17150</v>
      </c>
      <c r="G5728" s="6">
        <v>1271</v>
      </c>
      <c r="H5728" s="9">
        <v>6738.2879254923491</v>
      </c>
      <c r="I5728" s="9">
        <v>3516.1937739535633</v>
      </c>
      <c r="J5728" s="10">
        <v>10254.481699445912</v>
      </c>
      <c r="L5728"/>
    </row>
    <row r="5729" spans="2:12" ht="15" hidden="1">
      <c r="B5729" s="5" t="s">
        <v>17151</v>
      </c>
      <c r="C5729" s="5" t="s">
        <v>17152</v>
      </c>
      <c r="D5729" s="5" t="s">
        <v>14363</v>
      </c>
      <c r="E5729" s="5" t="s">
        <v>15688</v>
      </c>
      <c r="F5729" s="5" t="s">
        <v>17153</v>
      </c>
      <c r="G5729" s="6">
        <v>2587</v>
      </c>
      <c r="H5729" s="9">
        <v>13715.146233869949</v>
      </c>
      <c r="I5729" s="9">
        <v>7645.0626032623004</v>
      </c>
      <c r="J5729" s="10">
        <v>21360.20883713225</v>
      </c>
      <c r="L5729"/>
    </row>
    <row r="5730" spans="2:12" ht="15" hidden="1">
      <c r="B5730" s="5" t="s">
        <v>17154</v>
      </c>
      <c r="C5730" s="5" t="s">
        <v>17155</v>
      </c>
      <c r="D5730" s="5" t="s">
        <v>14363</v>
      </c>
      <c r="E5730" s="5" t="s">
        <v>15688</v>
      </c>
      <c r="F5730" s="5" t="s">
        <v>17156</v>
      </c>
      <c r="G5730" s="6">
        <v>5305</v>
      </c>
      <c r="H5730" s="9">
        <v>28124.79736013919</v>
      </c>
      <c r="I5730" s="9">
        <v>17447.395170874381</v>
      </c>
      <c r="J5730" s="10">
        <v>45572.19253101357</v>
      </c>
      <c r="L5730"/>
    </row>
    <row r="5731" spans="2:12" ht="15" hidden="1">
      <c r="B5731" s="5" t="s">
        <v>17157</v>
      </c>
      <c r="C5731" s="5" t="s">
        <v>17158</v>
      </c>
      <c r="D5731" s="5" t="s">
        <v>14363</v>
      </c>
      <c r="E5731" s="5" t="s">
        <v>15688</v>
      </c>
      <c r="F5731" s="5" t="s">
        <v>17159</v>
      </c>
      <c r="G5731" s="6">
        <v>2334</v>
      </c>
      <c r="H5731" s="9">
        <v>12373.85052564842</v>
      </c>
      <c r="I5731" s="9">
        <v>5640.1986409929923</v>
      </c>
      <c r="J5731" s="10">
        <v>18014.049166641413</v>
      </c>
      <c r="L5731"/>
    </row>
    <row r="5732" spans="2:12" ht="15" hidden="1">
      <c r="B5732" s="5" t="s">
        <v>17160</v>
      </c>
      <c r="C5732" s="5" t="s">
        <v>17161</v>
      </c>
      <c r="D5732" s="5" t="s">
        <v>14363</v>
      </c>
      <c r="E5732" s="5" t="s">
        <v>15688</v>
      </c>
      <c r="F5732" s="5" t="s">
        <v>17162</v>
      </c>
      <c r="G5732" s="6">
        <v>26271</v>
      </c>
      <c r="H5732" s="9">
        <v>139277.38952841031</v>
      </c>
      <c r="I5732" s="9">
        <v>89069.786264292619</v>
      </c>
      <c r="J5732" s="10">
        <v>228347.17579270294</v>
      </c>
      <c r="L5732"/>
    </row>
    <row r="5733" spans="2:12" ht="15" hidden="1">
      <c r="B5733" s="5" t="s">
        <v>17163</v>
      </c>
      <c r="C5733" s="5" t="s">
        <v>17164</v>
      </c>
      <c r="D5733" s="5" t="s">
        <v>14363</v>
      </c>
      <c r="E5733" s="5" t="s">
        <v>15688</v>
      </c>
      <c r="F5733" s="5" t="s">
        <v>17165</v>
      </c>
      <c r="G5733" s="6">
        <v>3898</v>
      </c>
      <c r="H5733" s="9">
        <v>20665.496721926967</v>
      </c>
      <c r="I5733" s="9">
        <v>0</v>
      </c>
      <c r="J5733" s="10">
        <v>20665.496721926967</v>
      </c>
      <c r="L5733"/>
    </row>
    <row r="5734" spans="2:12" ht="15" hidden="1">
      <c r="B5734" s="5" t="s">
        <v>17166</v>
      </c>
      <c r="C5734" s="5" t="s">
        <v>17167</v>
      </c>
      <c r="D5734" s="5" t="s">
        <v>14363</v>
      </c>
      <c r="E5734" s="5" t="s">
        <v>15688</v>
      </c>
      <c r="F5734" s="5" t="s">
        <v>17168</v>
      </c>
      <c r="G5734" s="6">
        <v>2048</v>
      </c>
      <c r="H5734" s="9">
        <v>10857.603203311039</v>
      </c>
      <c r="I5734" s="9">
        <v>8500.2927099233439</v>
      </c>
      <c r="J5734" s="10">
        <v>19357.895913234381</v>
      </c>
      <c r="L5734"/>
    </row>
    <row r="5735" spans="2:12" ht="15" hidden="1">
      <c r="B5735" s="5" t="s">
        <v>17169</v>
      </c>
      <c r="C5735" s="5" t="s">
        <v>17170</v>
      </c>
      <c r="D5735" s="5" t="s">
        <v>14363</v>
      </c>
      <c r="E5735" s="5" t="s">
        <v>15688</v>
      </c>
      <c r="F5735" s="5" t="s">
        <v>17171</v>
      </c>
      <c r="G5735" s="6">
        <v>2005</v>
      </c>
      <c r="H5735" s="9">
        <v>10629.63594855402</v>
      </c>
      <c r="I5735" s="9">
        <v>3580.4223373592013</v>
      </c>
      <c r="J5735" s="10">
        <v>14210.058285913221</v>
      </c>
      <c r="L5735"/>
    </row>
    <row r="5736" spans="2:12" ht="15" hidden="1">
      <c r="B5736" s="5" t="s">
        <v>17172</v>
      </c>
      <c r="C5736" s="5" t="s">
        <v>17173</v>
      </c>
      <c r="D5736" s="5" t="s">
        <v>14363</v>
      </c>
      <c r="E5736" s="5" t="s">
        <v>15688</v>
      </c>
      <c r="F5736" s="5" t="s">
        <v>17174</v>
      </c>
      <c r="G5736" s="6">
        <v>1070</v>
      </c>
      <c r="H5736" s="9">
        <v>5672.6735486048883</v>
      </c>
      <c r="I5736" s="9">
        <v>3762.6143640325085</v>
      </c>
      <c r="J5736" s="10">
        <v>9435.2879126373973</v>
      </c>
      <c r="L5736"/>
    </row>
    <row r="5737" spans="2:12" ht="15" hidden="1">
      <c r="B5737" s="5" t="s">
        <v>17175</v>
      </c>
      <c r="C5737" s="5" t="s">
        <v>17176</v>
      </c>
      <c r="D5737" s="5" t="s">
        <v>14363</v>
      </c>
      <c r="E5737" s="5" t="s">
        <v>15688</v>
      </c>
      <c r="F5737" s="5" t="s">
        <v>17177</v>
      </c>
      <c r="G5737" s="6">
        <v>2480</v>
      </c>
      <c r="H5737" s="9">
        <v>13147.87887900946</v>
      </c>
      <c r="I5737" s="9">
        <v>4719.6534511340842</v>
      </c>
      <c r="J5737" s="10">
        <v>17867.532330143546</v>
      </c>
      <c r="L5737"/>
    </row>
    <row r="5738" spans="2:12" ht="15" hidden="1">
      <c r="B5738" s="5" t="s">
        <v>17178</v>
      </c>
      <c r="C5738" s="5" t="s">
        <v>17179</v>
      </c>
      <c r="D5738" s="5" t="s">
        <v>14363</v>
      </c>
      <c r="E5738" s="5" t="s">
        <v>15688</v>
      </c>
      <c r="F5738" s="5" t="s">
        <v>17180</v>
      </c>
      <c r="G5738" s="6">
        <v>1093</v>
      </c>
      <c r="H5738" s="9">
        <v>5794.6095220795733</v>
      </c>
      <c r="I5738" s="9">
        <v>4515.4369144227094</v>
      </c>
      <c r="J5738" s="10">
        <v>10310.046436502282</v>
      </c>
      <c r="L5738"/>
    </row>
    <row r="5739" spans="2:12" ht="15" hidden="1">
      <c r="B5739" s="5" t="s">
        <v>17181</v>
      </c>
      <c r="C5739" s="5" t="s">
        <v>17182</v>
      </c>
      <c r="D5739" s="5" t="s">
        <v>14363</v>
      </c>
      <c r="E5739" s="5" t="s">
        <v>15688</v>
      </c>
      <c r="F5739" s="5" t="s">
        <v>17183</v>
      </c>
      <c r="G5739" s="6">
        <v>7065</v>
      </c>
      <c r="H5739" s="9">
        <v>37455.550112984616</v>
      </c>
      <c r="I5739" s="9">
        <v>26397.533016557551</v>
      </c>
      <c r="J5739" s="10">
        <v>63853.083129542167</v>
      </c>
      <c r="L5739"/>
    </row>
    <row r="5740" spans="2:12" ht="15" hidden="1">
      <c r="B5740" s="5" t="s">
        <v>17184</v>
      </c>
      <c r="C5740" s="5" t="s">
        <v>17185</v>
      </c>
      <c r="D5740" s="5" t="s">
        <v>14363</v>
      </c>
      <c r="E5740" s="5" t="s">
        <v>15688</v>
      </c>
      <c r="F5740" s="5" t="s">
        <v>17186</v>
      </c>
      <c r="G5740" s="6">
        <v>1679</v>
      </c>
      <c r="H5740" s="9">
        <v>8901.3260636519699</v>
      </c>
      <c r="I5740" s="9">
        <v>6666.3378066042824</v>
      </c>
      <c r="J5740" s="10">
        <v>15567.663870256252</v>
      </c>
      <c r="L5740"/>
    </row>
    <row r="5741" spans="2:12" ht="15" hidden="1">
      <c r="B5741" s="5" t="s">
        <v>17187</v>
      </c>
      <c r="C5741" s="5" t="s">
        <v>17188</v>
      </c>
      <c r="D5741" s="5" t="s">
        <v>14363</v>
      </c>
      <c r="E5741" s="5" t="s">
        <v>15688</v>
      </c>
      <c r="F5741" s="5" t="s">
        <v>17189</v>
      </c>
      <c r="G5741" s="6">
        <v>8961</v>
      </c>
      <c r="H5741" s="9">
        <v>47507.315578549911</v>
      </c>
      <c r="I5741" s="9">
        <v>29888.989140325702</v>
      </c>
      <c r="J5741" s="10">
        <v>77396.304718875617</v>
      </c>
      <c r="L5741"/>
    </row>
    <row r="5742" spans="2:12" ht="15" hidden="1">
      <c r="B5742" s="5" t="s">
        <v>17190</v>
      </c>
      <c r="C5742" s="5" t="s">
        <v>17191</v>
      </c>
      <c r="D5742" s="5" t="s">
        <v>14363</v>
      </c>
      <c r="E5742" s="5" t="s">
        <v>15688</v>
      </c>
      <c r="F5742" s="5" t="s">
        <v>17192</v>
      </c>
      <c r="G5742" s="6">
        <v>1497</v>
      </c>
      <c r="H5742" s="9">
        <v>7936.441403982727</v>
      </c>
      <c r="I5742" s="9">
        <v>7782.3216327356713</v>
      </c>
      <c r="J5742" s="10">
        <v>15718.763036718399</v>
      </c>
      <c r="L5742"/>
    </row>
    <row r="5743" spans="2:12" ht="15" hidden="1">
      <c r="B5743" s="5" t="s">
        <v>17193</v>
      </c>
      <c r="C5743" s="5" t="s">
        <v>17194</v>
      </c>
      <c r="D5743" s="5" t="s">
        <v>14363</v>
      </c>
      <c r="E5743" s="5" t="s">
        <v>15688</v>
      </c>
      <c r="F5743" s="5" t="s">
        <v>17195</v>
      </c>
      <c r="G5743" s="6">
        <v>381</v>
      </c>
      <c r="H5743" s="9">
        <v>2019.8959084284695</v>
      </c>
      <c r="I5743" s="9">
        <v>1398.7322120844251</v>
      </c>
      <c r="J5743" s="10">
        <v>3418.6281205128944</v>
      </c>
      <c r="L5743"/>
    </row>
    <row r="5744" spans="2:12" ht="15" hidden="1">
      <c r="B5744" s="5" t="s">
        <v>17196</v>
      </c>
      <c r="C5744" s="5" t="s">
        <v>17197</v>
      </c>
      <c r="D5744" s="5" t="s">
        <v>14363</v>
      </c>
      <c r="E5744" s="5" t="s">
        <v>15688</v>
      </c>
      <c r="F5744" s="5" t="s">
        <v>17198</v>
      </c>
      <c r="G5744" s="6">
        <v>696</v>
      </c>
      <c r="H5744" s="9">
        <v>3689.8885886252356</v>
      </c>
      <c r="I5744" s="9">
        <v>2216.7560443100961</v>
      </c>
      <c r="J5744" s="10">
        <v>5906.6446329353312</v>
      </c>
      <c r="L5744"/>
    </row>
    <row r="5745" spans="2:12" ht="15" hidden="1">
      <c r="B5745" s="5" t="s">
        <v>17199</v>
      </c>
      <c r="C5745" s="5" t="s">
        <v>17200</v>
      </c>
      <c r="D5745" s="5" t="s">
        <v>14363</v>
      </c>
      <c r="E5745" s="5" t="s">
        <v>15688</v>
      </c>
      <c r="F5745" s="5" t="s">
        <v>17201</v>
      </c>
      <c r="G5745" s="6">
        <v>808</v>
      </c>
      <c r="H5745" s="9">
        <v>4283.6637638063085</v>
      </c>
      <c r="I5745" s="9">
        <v>3183.2871060739885</v>
      </c>
      <c r="J5745" s="10">
        <v>7466.9508698802965</v>
      </c>
      <c r="L5745"/>
    </row>
    <row r="5746" spans="2:12" ht="15" hidden="1">
      <c r="B5746" s="5" t="s">
        <v>17202</v>
      </c>
      <c r="C5746" s="5" t="s">
        <v>17203</v>
      </c>
      <c r="D5746" s="5" t="s">
        <v>14363</v>
      </c>
      <c r="E5746" s="5" t="s">
        <v>15688</v>
      </c>
      <c r="F5746" s="5" t="s">
        <v>17204</v>
      </c>
      <c r="G5746" s="6">
        <v>468</v>
      </c>
      <c r="H5746" s="9">
        <v>2481.1319820066242</v>
      </c>
      <c r="I5746" s="9">
        <v>1434.4784551072426</v>
      </c>
      <c r="J5746" s="10">
        <v>3915.6104371138667</v>
      </c>
      <c r="L5746"/>
    </row>
    <row r="5747" spans="2:12" ht="15" hidden="1">
      <c r="B5747" s="5" t="s">
        <v>17205</v>
      </c>
      <c r="C5747" s="5" t="s">
        <v>17206</v>
      </c>
      <c r="D5747" s="5" t="s">
        <v>14363</v>
      </c>
      <c r="E5747" s="5" t="s">
        <v>15688</v>
      </c>
      <c r="F5747" s="5" t="s">
        <v>17207</v>
      </c>
      <c r="G5747" s="6">
        <v>12552</v>
      </c>
      <c r="H5747" s="9">
        <v>66545.23213279304</v>
      </c>
      <c r="I5747" s="9">
        <v>47169.285102799469</v>
      </c>
      <c r="J5747" s="10">
        <v>113714.5172355925</v>
      </c>
      <c r="L5747"/>
    </row>
    <row r="5748" spans="2:12" ht="15" hidden="1">
      <c r="B5748" s="5" t="s">
        <v>17208</v>
      </c>
      <c r="C5748" s="5" t="s">
        <v>17209</v>
      </c>
      <c r="D5748" s="5" t="s">
        <v>14363</v>
      </c>
      <c r="E5748" s="5" t="s">
        <v>15688</v>
      </c>
      <c r="F5748" s="5" t="s">
        <v>17210</v>
      </c>
      <c r="G5748" s="6">
        <v>1968</v>
      </c>
      <c r="H5748" s="9">
        <v>10433.478078181701</v>
      </c>
      <c r="I5748" s="9">
        <v>7163.58843112468</v>
      </c>
      <c r="J5748" s="10">
        <v>17597.06650930638</v>
      </c>
      <c r="L5748"/>
    </row>
    <row r="5749" spans="2:12" ht="15" hidden="1">
      <c r="B5749" s="5" t="s">
        <v>17211</v>
      </c>
      <c r="C5749" s="5" t="s">
        <v>17212</v>
      </c>
      <c r="D5749" s="5" t="s">
        <v>14363</v>
      </c>
      <c r="E5749" s="5" t="s">
        <v>15688</v>
      </c>
      <c r="F5749" s="5" t="s">
        <v>17213</v>
      </c>
      <c r="G5749" s="6">
        <v>133364</v>
      </c>
      <c r="H5749" s="9">
        <v>704211.71408858546</v>
      </c>
      <c r="I5749" s="9">
        <v>80453.697913448967</v>
      </c>
      <c r="J5749" s="10">
        <v>784665.41200203449</v>
      </c>
      <c r="L5749"/>
    </row>
    <row r="5750" spans="2:12" ht="15" hidden="1">
      <c r="B5750" s="5" t="s">
        <v>17214</v>
      </c>
      <c r="C5750" s="5" t="s">
        <v>17215</v>
      </c>
      <c r="D5750" s="5" t="s">
        <v>14363</v>
      </c>
      <c r="E5750" s="5" t="s">
        <v>15688</v>
      </c>
      <c r="F5750" s="5" t="s">
        <v>17216</v>
      </c>
      <c r="G5750" s="6">
        <v>517</v>
      </c>
      <c r="H5750" s="9">
        <v>2740.9086211483432</v>
      </c>
      <c r="I5750" s="9">
        <v>1873.9509588705596</v>
      </c>
      <c r="J5750" s="10">
        <v>4614.8595800189032</v>
      </c>
      <c r="L5750"/>
    </row>
    <row r="5751" spans="2:12" ht="15" hidden="1">
      <c r="B5751" s="5" t="s">
        <v>17217</v>
      </c>
      <c r="C5751" s="5" t="s">
        <v>17218</v>
      </c>
      <c r="D5751" s="5" t="s">
        <v>14363</v>
      </c>
      <c r="E5751" s="5" t="s">
        <v>15688</v>
      </c>
      <c r="F5751" s="5" t="s">
        <v>17219</v>
      </c>
      <c r="G5751" s="6">
        <v>6591</v>
      </c>
      <c r="H5751" s="9">
        <v>34942.608746593287</v>
      </c>
      <c r="I5751" s="9">
        <v>22738.292890048637</v>
      </c>
      <c r="J5751" s="10">
        <v>57680.901636641924</v>
      </c>
      <c r="L5751"/>
    </row>
    <row r="5752" spans="2:12" ht="15" hidden="1">
      <c r="B5752" s="5" t="s">
        <v>17220</v>
      </c>
      <c r="C5752" s="5" t="s">
        <v>17221</v>
      </c>
      <c r="D5752" s="5" t="s">
        <v>14363</v>
      </c>
      <c r="E5752" s="5" t="s">
        <v>15688</v>
      </c>
      <c r="F5752" s="5" t="s">
        <v>17222</v>
      </c>
      <c r="G5752" s="6">
        <v>3759</v>
      </c>
      <c r="H5752" s="9">
        <v>19928.579317014744</v>
      </c>
      <c r="I5752" s="9">
        <v>16701.487744079328</v>
      </c>
      <c r="J5752" s="10">
        <v>36630.067061094072</v>
      </c>
      <c r="L5752"/>
    </row>
    <row r="5753" spans="2:12" ht="15" hidden="1">
      <c r="B5753" s="5" t="s">
        <v>17223</v>
      </c>
      <c r="C5753" s="5" t="s">
        <v>17224</v>
      </c>
      <c r="D5753" s="5" t="s">
        <v>14363</v>
      </c>
      <c r="E5753" s="5" t="s">
        <v>15688</v>
      </c>
      <c r="F5753" s="5" t="s">
        <v>17225</v>
      </c>
      <c r="G5753" s="6">
        <v>4174</v>
      </c>
      <c r="H5753" s="9">
        <v>22128.728403623183</v>
      </c>
      <c r="I5753" s="9">
        <v>17367.87189926461</v>
      </c>
      <c r="J5753" s="10">
        <v>39496.600302887789</v>
      </c>
      <c r="L5753"/>
    </row>
    <row r="5754" spans="2:12" ht="15" hidden="1">
      <c r="B5754" s="5" t="s">
        <v>17226</v>
      </c>
      <c r="C5754" s="5" t="s">
        <v>17227</v>
      </c>
      <c r="D5754" s="5" t="s">
        <v>14363</v>
      </c>
      <c r="E5754" s="5" t="s">
        <v>15688</v>
      </c>
      <c r="F5754" s="5" t="s">
        <v>17228</v>
      </c>
      <c r="G5754" s="6">
        <v>2748</v>
      </c>
      <c r="H5754" s="9">
        <v>14568.698048192742</v>
      </c>
      <c r="I5754" s="9">
        <v>10089.526912914245</v>
      </c>
      <c r="J5754" s="10">
        <v>24658.224961106986</v>
      </c>
      <c r="L5754"/>
    </row>
    <row r="5755" spans="2:12" ht="15" hidden="1">
      <c r="B5755" s="5" t="s">
        <v>17229</v>
      </c>
      <c r="C5755" s="5" t="s">
        <v>17230</v>
      </c>
      <c r="D5755" s="5" t="s">
        <v>14363</v>
      </c>
      <c r="E5755" s="5" t="s">
        <v>15688</v>
      </c>
      <c r="F5755" s="5" t="s">
        <v>17231</v>
      </c>
      <c r="G5755" s="6">
        <v>10539</v>
      </c>
      <c r="H5755" s="9">
        <v>55873.183671726089</v>
      </c>
      <c r="I5755" s="9">
        <v>50255.008173536138</v>
      </c>
      <c r="J5755" s="10">
        <v>106128.19184526222</v>
      </c>
      <c r="L5755"/>
    </row>
    <row r="5756" spans="2:12" ht="15" hidden="1">
      <c r="B5756" s="5" t="s">
        <v>17232</v>
      </c>
      <c r="C5756" s="5" t="s">
        <v>17233</v>
      </c>
      <c r="D5756" s="5" t="s">
        <v>14363</v>
      </c>
      <c r="E5756" s="5" t="s">
        <v>15688</v>
      </c>
      <c r="F5756" s="5" t="s">
        <v>17234</v>
      </c>
      <c r="G5756" s="6">
        <v>848</v>
      </c>
      <c r="H5756" s="9">
        <v>4495.7263263709774</v>
      </c>
      <c r="I5756" s="9">
        <v>2421.1087336735382</v>
      </c>
      <c r="J5756" s="10">
        <v>6916.8350600445156</v>
      </c>
      <c r="L5756"/>
    </row>
    <row r="5757" spans="2:12" ht="15" hidden="1">
      <c r="B5757" s="5" t="s">
        <v>17235</v>
      </c>
      <c r="C5757" s="5" t="s">
        <v>17236</v>
      </c>
      <c r="D5757" s="5" t="s">
        <v>14363</v>
      </c>
      <c r="E5757" s="5" t="s">
        <v>15688</v>
      </c>
      <c r="F5757" s="5" t="s">
        <v>17237</v>
      </c>
      <c r="G5757" s="6">
        <v>564</v>
      </c>
      <c r="H5757" s="9">
        <v>2990.0821321618291</v>
      </c>
      <c r="I5757" s="9">
        <v>2038.1793646290225</v>
      </c>
      <c r="J5757" s="10">
        <v>5028.2614967908521</v>
      </c>
      <c r="L5757"/>
    </row>
    <row r="5758" spans="2:12" ht="15" hidden="1">
      <c r="B5758" s="5" t="s">
        <v>17238</v>
      </c>
      <c r="C5758" s="5" t="s">
        <v>17239</v>
      </c>
      <c r="D5758" s="5" t="s">
        <v>14363</v>
      </c>
      <c r="E5758" s="5" t="s">
        <v>15688</v>
      </c>
      <c r="F5758" s="5" t="s">
        <v>17240</v>
      </c>
      <c r="G5758" s="6">
        <v>1698</v>
      </c>
      <c r="H5758" s="9">
        <v>9002.0557808701869</v>
      </c>
      <c r="I5758" s="9">
        <v>5524.5218310208456</v>
      </c>
      <c r="J5758" s="10">
        <v>14526.577611891033</v>
      </c>
      <c r="L5758"/>
    </row>
    <row r="5759" spans="2:12" ht="15" hidden="1">
      <c r="B5759" s="5" t="s">
        <v>17241</v>
      </c>
      <c r="C5759" s="5" t="s">
        <v>17242</v>
      </c>
      <c r="D5759" s="5" t="s">
        <v>14363</v>
      </c>
      <c r="E5759" s="5" t="s">
        <v>15688</v>
      </c>
      <c r="F5759" s="5" t="s">
        <v>17243</v>
      </c>
      <c r="G5759" s="6">
        <v>1704</v>
      </c>
      <c r="H5759" s="9">
        <v>9033.865165254887</v>
      </c>
      <c r="I5759" s="9">
        <v>7175.2704462398215</v>
      </c>
      <c r="J5759" s="10">
        <v>16209.135611494708</v>
      </c>
      <c r="L5759"/>
    </row>
    <row r="5760" spans="2:12" ht="15" hidden="1">
      <c r="B5760" s="5" t="s">
        <v>17244</v>
      </c>
      <c r="C5760" s="5" t="s">
        <v>17245</v>
      </c>
      <c r="D5760" s="5" t="s">
        <v>14363</v>
      </c>
      <c r="E5760" s="5" t="s">
        <v>15688</v>
      </c>
      <c r="F5760" s="5" t="s">
        <v>17246</v>
      </c>
      <c r="G5760" s="6">
        <v>3236</v>
      </c>
      <c r="H5760" s="9">
        <v>17155.861311481698</v>
      </c>
      <c r="I5760" s="9">
        <v>12524.45254431612</v>
      </c>
      <c r="J5760" s="10">
        <v>29680.313855797816</v>
      </c>
      <c r="L5760"/>
    </row>
    <row r="5761" spans="2:12" ht="15" hidden="1">
      <c r="B5761" s="5" t="s">
        <v>17247</v>
      </c>
      <c r="C5761" s="5" t="s">
        <v>17248</v>
      </c>
      <c r="D5761" s="5" t="s">
        <v>14363</v>
      </c>
      <c r="E5761" s="5" t="s">
        <v>15688</v>
      </c>
      <c r="F5761" s="5" t="s">
        <v>17249</v>
      </c>
      <c r="G5761" s="6">
        <v>555</v>
      </c>
      <c r="H5761" s="9">
        <v>2942.3680555847786</v>
      </c>
      <c r="I5761" s="9">
        <v>1471.8590666100481</v>
      </c>
      <c r="J5761" s="10">
        <v>4414.2271221948267</v>
      </c>
      <c r="L5761"/>
    </row>
    <row r="5762" spans="2:12" ht="15" hidden="1">
      <c r="B5762" s="5" t="s">
        <v>17250</v>
      </c>
      <c r="C5762" s="5" t="s">
        <v>17251</v>
      </c>
      <c r="D5762" s="5" t="s">
        <v>14363</v>
      </c>
      <c r="E5762" s="5" t="s">
        <v>15688</v>
      </c>
      <c r="F5762" s="5" t="s">
        <v>17252</v>
      </c>
      <c r="G5762" s="6">
        <v>2807</v>
      </c>
      <c r="H5762" s="9">
        <v>14881.490327975627</v>
      </c>
      <c r="I5762" s="9">
        <v>8163.9788180297573</v>
      </c>
      <c r="J5762" s="10">
        <v>23045.469146005384</v>
      </c>
      <c r="L5762"/>
    </row>
    <row r="5763" spans="2:12" ht="15" hidden="1">
      <c r="B5763" s="5" t="s">
        <v>17253</v>
      </c>
      <c r="C5763" s="5" t="s">
        <v>17254</v>
      </c>
      <c r="D5763" s="5" t="s">
        <v>14363</v>
      </c>
      <c r="E5763" s="5" t="s">
        <v>15688</v>
      </c>
      <c r="F5763" s="5" t="s">
        <v>17255</v>
      </c>
      <c r="G5763" s="6">
        <v>8932</v>
      </c>
      <c r="H5763" s="9">
        <v>47353.570220690526</v>
      </c>
      <c r="I5763" s="9">
        <v>36250.031763263032</v>
      </c>
      <c r="J5763" s="10">
        <v>83603.601983953558</v>
      </c>
      <c r="L5763"/>
    </row>
    <row r="5764" spans="2:12" ht="15" hidden="1">
      <c r="B5764" s="5" t="s">
        <v>17256</v>
      </c>
      <c r="C5764" s="5" t="s">
        <v>17257</v>
      </c>
      <c r="D5764" s="5" t="s">
        <v>14363</v>
      </c>
      <c r="E5764" s="5" t="s">
        <v>15688</v>
      </c>
      <c r="F5764" s="5" t="s">
        <v>17258</v>
      </c>
      <c r="G5764" s="6">
        <v>425</v>
      </c>
      <c r="H5764" s="9">
        <v>2253.1647272496052</v>
      </c>
      <c r="I5764" s="9">
        <v>1967.7792727886656</v>
      </c>
      <c r="J5764" s="10">
        <v>4220.944000038271</v>
      </c>
      <c r="L5764"/>
    </row>
    <row r="5765" spans="2:12" ht="15" hidden="1">
      <c r="B5765" s="5" t="s">
        <v>17259</v>
      </c>
      <c r="C5765" s="5" t="s">
        <v>17260</v>
      </c>
      <c r="D5765" s="5" t="s">
        <v>14363</v>
      </c>
      <c r="E5765" s="5" t="s">
        <v>15688</v>
      </c>
      <c r="F5765" s="5" t="s">
        <v>17261</v>
      </c>
      <c r="G5765" s="6">
        <v>10878</v>
      </c>
      <c r="H5765" s="9">
        <v>57670.413889461663</v>
      </c>
      <c r="I5765" s="9">
        <v>50417.578131214876</v>
      </c>
      <c r="J5765" s="10">
        <v>108087.99202067654</v>
      </c>
      <c r="L5765"/>
    </row>
    <row r="5766" spans="2:12" ht="15" hidden="1">
      <c r="B5766" s="5" t="s">
        <v>17262</v>
      </c>
      <c r="C5766" s="5" t="s">
        <v>17263</v>
      </c>
      <c r="D5766" s="5" t="s">
        <v>14363</v>
      </c>
      <c r="E5766" s="5" t="s">
        <v>15688</v>
      </c>
      <c r="F5766" s="5" t="s">
        <v>17264</v>
      </c>
      <c r="G5766" s="6">
        <v>2538</v>
      </c>
      <c r="H5766" s="9">
        <v>13455.36959472823</v>
      </c>
      <c r="I5766" s="9">
        <v>11424.19624505653</v>
      </c>
      <c r="J5766" s="10">
        <v>24879.565839784758</v>
      </c>
      <c r="L5766"/>
    </row>
    <row r="5767" spans="2:12" ht="15" hidden="1">
      <c r="B5767" s="5" t="s">
        <v>17265</v>
      </c>
      <c r="C5767" s="5" t="s">
        <v>17266</v>
      </c>
      <c r="D5767" s="5" t="s">
        <v>14363</v>
      </c>
      <c r="E5767" s="5" t="s">
        <v>15688</v>
      </c>
      <c r="F5767" s="5" t="s">
        <v>17267</v>
      </c>
      <c r="G5767" s="6">
        <v>6701</v>
      </c>
      <c r="H5767" s="9">
        <v>35525.780793646125</v>
      </c>
      <c r="I5767" s="9">
        <v>18654.795771329682</v>
      </c>
      <c r="J5767" s="10">
        <v>54180.57656497581</v>
      </c>
      <c r="L5767"/>
    </row>
    <row r="5768" spans="2:12" ht="15" hidden="1">
      <c r="B5768" s="5" t="s">
        <v>17268</v>
      </c>
      <c r="C5768" s="5" t="s">
        <v>17269</v>
      </c>
      <c r="D5768" s="5" t="s">
        <v>14363</v>
      </c>
      <c r="E5768" s="5" t="s">
        <v>15688</v>
      </c>
      <c r="F5768" s="5" t="s">
        <v>17270</v>
      </c>
      <c r="G5768" s="6">
        <v>31585</v>
      </c>
      <c r="H5768" s="9">
        <v>167449.90096512655</v>
      </c>
      <c r="I5768" s="9">
        <v>133919.29207145239</v>
      </c>
      <c r="J5768" s="10">
        <v>301369.19303657894</v>
      </c>
      <c r="L5768"/>
    </row>
    <row r="5769" spans="2:12" ht="15" hidden="1">
      <c r="B5769" s="5" t="s">
        <v>17271</v>
      </c>
      <c r="C5769" s="5" t="s">
        <v>17272</v>
      </c>
      <c r="D5769" s="5" t="s">
        <v>14363</v>
      </c>
      <c r="E5769" s="5" t="s">
        <v>15688</v>
      </c>
      <c r="F5769" s="5" t="s">
        <v>17273</v>
      </c>
      <c r="G5769" s="6">
        <v>4901</v>
      </c>
      <c r="H5769" s="9">
        <v>25982.965478236034</v>
      </c>
      <c r="I5769" s="9">
        <v>21096.135647325555</v>
      </c>
      <c r="J5769" s="10">
        <v>47079.101125561589</v>
      </c>
      <c r="L5769"/>
    </row>
    <row r="5770" spans="2:12" ht="15" hidden="1">
      <c r="B5770" s="5" t="s">
        <v>17274</v>
      </c>
      <c r="C5770" s="5" t="s">
        <v>17275</v>
      </c>
      <c r="D5770" s="5" t="s">
        <v>14363</v>
      </c>
      <c r="E5770" s="5" t="s">
        <v>15688</v>
      </c>
      <c r="F5770" s="5" t="s">
        <v>17276</v>
      </c>
      <c r="G5770" s="6">
        <v>50516</v>
      </c>
      <c r="H5770" s="9">
        <v>267813.81026292016</v>
      </c>
      <c r="I5770" s="9">
        <v>191785.99600165134</v>
      </c>
      <c r="J5770" s="10">
        <v>459599.8062645715</v>
      </c>
      <c r="L5770"/>
    </row>
    <row r="5771" spans="2:12" ht="15" hidden="1">
      <c r="B5771" s="5" t="s">
        <v>17277</v>
      </c>
      <c r="C5771" s="5" t="s">
        <v>17278</v>
      </c>
      <c r="D5771" s="5" t="s">
        <v>14363</v>
      </c>
      <c r="E5771" s="5" t="s">
        <v>15688</v>
      </c>
      <c r="F5771" s="5" t="s">
        <v>17279</v>
      </c>
      <c r="G5771" s="6">
        <v>1542</v>
      </c>
      <c r="H5771" s="9">
        <v>8175.011786867979</v>
      </c>
      <c r="I5771" s="9">
        <v>5416.3454884343537</v>
      </c>
      <c r="J5771" s="10">
        <v>13591.357275302333</v>
      </c>
      <c r="L5771"/>
    </row>
    <row r="5772" spans="2:12" ht="15" hidden="1">
      <c r="B5772" s="5" t="s">
        <v>17280</v>
      </c>
      <c r="C5772" s="5" t="s">
        <v>17281</v>
      </c>
      <c r="D5772" s="5" t="s">
        <v>14363</v>
      </c>
      <c r="E5772" s="5" t="s">
        <v>15688</v>
      </c>
      <c r="F5772" s="5" t="s">
        <v>17282</v>
      </c>
      <c r="G5772" s="6">
        <v>300</v>
      </c>
      <c r="H5772" s="9">
        <v>1590.4692192350153</v>
      </c>
      <c r="I5772" s="9">
        <v>991.64586563712669</v>
      </c>
      <c r="J5772" s="10">
        <v>2582.1150848721418</v>
      </c>
      <c r="L5772"/>
    </row>
    <row r="5773" spans="2:12" ht="15" hidden="1">
      <c r="B5773" s="5" t="s">
        <v>17283</v>
      </c>
      <c r="C5773" s="5" t="s">
        <v>17284</v>
      </c>
      <c r="D5773" s="5" t="s">
        <v>14363</v>
      </c>
      <c r="E5773" s="5" t="s">
        <v>15688</v>
      </c>
      <c r="F5773" s="5" t="s">
        <v>17285</v>
      </c>
      <c r="G5773" s="6">
        <v>3917</v>
      </c>
      <c r="H5773" s="9">
        <v>20766.226439145186</v>
      </c>
      <c r="I5773" s="9">
        <v>15048.202705341675</v>
      </c>
      <c r="J5773" s="10">
        <v>35814.429144486858</v>
      </c>
      <c r="L5773"/>
    </row>
    <row r="5774" spans="2:12" ht="15" hidden="1">
      <c r="B5774" s="5" t="s">
        <v>17286</v>
      </c>
      <c r="C5774" s="5" t="s">
        <v>17287</v>
      </c>
      <c r="D5774" s="5" t="s">
        <v>14363</v>
      </c>
      <c r="E5774" s="5" t="s">
        <v>15688</v>
      </c>
      <c r="F5774" s="5" t="s">
        <v>17288</v>
      </c>
      <c r="G5774" s="6">
        <v>1268</v>
      </c>
      <c r="H5774" s="9">
        <v>6722.3832332999982</v>
      </c>
      <c r="I5774" s="9">
        <v>4038.6986753615397</v>
      </c>
      <c r="J5774" s="10">
        <v>10761.081908661537</v>
      </c>
      <c r="L5774"/>
    </row>
    <row r="5775" spans="2:12" ht="15" hidden="1">
      <c r="B5775" s="5" t="s">
        <v>17289</v>
      </c>
      <c r="C5775" s="5" t="s">
        <v>17290</v>
      </c>
      <c r="D5775" s="5" t="s">
        <v>14363</v>
      </c>
      <c r="E5775" s="5" t="s">
        <v>15688</v>
      </c>
      <c r="F5775" s="5" t="s">
        <v>17291</v>
      </c>
      <c r="G5775" s="6">
        <v>9771</v>
      </c>
      <c r="H5775" s="9">
        <v>51801.582470484449</v>
      </c>
      <c r="I5775" s="9">
        <v>36817.654264160745</v>
      </c>
      <c r="J5775" s="10">
        <v>88619.236734645194</v>
      </c>
      <c r="L5775"/>
    </row>
    <row r="5776" spans="2:12" ht="15" hidden="1">
      <c r="B5776" s="5" t="s">
        <v>17292</v>
      </c>
      <c r="C5776" s="5" t="s">
        <v>17293</v>
      </c>
      <c r="D5776" s="5" t="s">
        <v>14363</v>
      </c>
      <c r="E5776" s="5" t="s">
        <v>15688</v>
      </c>
      <c r="F5776" s="5" t="s">
        <v>17294</v>
      </c>
      <c r="G5776" s="6">
        <v>3354</v>
      </c>
      <c r="H5776" s="9">
        <v>17781.445871047472</v>
      </c>
      <c r="I5776" s="9">
        <v>13503.751142595818</v>
      </c>
      <c r="J5776" s="10">
        <v>31285.19701364329</v>
      </c>
      <c r="L5776"/>
    </row>
    <row r="5777" spans="2:12" ht="15" hidden="1">
      <c r="B5777" s="5" t="s">
        <v>17295</v>
      </c>
      <c r="C5777" s="5" t="s">
        <v>17296</v>
      </c>
      <c r="D5777" s="5" t="s">
        <v>14363</v>
      </c>
      <c r="E5777" s="5" t="s">
        <v>15688</v>
      </c>
      <c r="F5777" s="5" t="s">
        <v>17297</v>
      </c>
      <c r="G5777" s="6">
        <v>683</v>
      </c>
      <c r="H5777" s="9">
        <v>3620.9682557917185</v>
      </c>
      <c r="I5777" s="9">
        <v>2146.9562172950305</v>
      </c>
      <c r="J5777" s="10">
        <v>5767.9244730867485</v>
      </c>
      <c r="L5777"/>
    </row>
    <row r="5778" spans="2:12" ht="15" hidden="1">
      <c r="B5778" s="5" t="s">
        <v>17298</v>
      </c>
      <c r="C5778" s="5" t="s">
        <v>17299</v>
      </c>
      <c r="D5778" s="5" t="s">
        <v>14363</v>
      </c>
      <c r="E5778" s="5" t="s">
        <v>15688</v>
      </c>
      <c r="F5778" s="5" t="s">
        <v>17300</v>
      </c>
      <c r="G5778" s="6">
        <v>821</v>
      </c>
      <c r="H5778" s="9">
        <v>4352.5840966398255</v>
      </c>
      <c r="I5778" s="9">
        <v>3076.7262724001416</v>
      </c>
      <c r="J5778" s="10">
        <v>7429.3103690399676</v>
      </c>
      <c r="L5778"/>
    </row>
    <row r="5779" spans="2:12" ht="15" hidden="1">
      <c r="B5779" s="5" t="s">
        <v>17301</v>
      </c>
      <c r="C5779" s="5" t="s">
        <v>17302</v>
      </c>
      <c r="D5779" s="5" t="s">
        <v>14363</v>
      </c>
      <c r="E5779" s="5" t="s">
        <v>15688</v>
      </c>
      <c r="F5779" s="5" t="s">
        <v>17303</v>
      </c>
      <c r="G5779" s="6">
        <v>7731</v>
      </c>
      <c r="H5779" s="9">
        <v>40986.391779686346</v>
      </c>
      <c r="I5779" s="9">
        <v>30891.737533230076</v>
      </c>
      <c r="J5779" s="10">
        <v>71878.129312916426</v>
      </c>
      <c r="L5779"/>
    </row>
    <row r="5780" spans="2:12" ht="15" hidden="1">
      <c r="B5780" s="5" t="s">
        <v>17304</v>
      </c>
      <c r="C5780" s="5" t="s">
        <v>17305</v>
      </c>
      <c r="D5780" s="5" t="s">
        <v>14363</v>
      </c>
      <c r="E5780" s="5" t="s">
        <v>15688</v>
      </c>
      <c r="F5780" s="5" t="s">
        <v>17306</v>
      </c>
      <c r="G5780" s="6">
        <v>1840</v>
      </c>
      <c r="H5780" s="9">
        <v>9754.8778779747608</v>
      </c>
      <c r="I5780" s="9">
        <v>4756.603137965416</v>
      </c>
      <c r="J5780" s="10">
        <v>14511.481015940177</v>
      </c>
      <c r="L5780"/>
    </row>
    <row r="5781" spans="2:12" ht="15" hidden="1">
      <c r="B5781" s="5" t="s">
        <v>17307</v>
      </c>
      <c r="C5781" s="5" t="s">
        <v>17308</v>
      </c>
      <c r="D5781" s="5" t="s">
        <v>14363</v>
      </c>
      <c r="E5781" s="5" t="s">
        <v>15688</v>
      </c>
      <c r="F5781" s="5" t="s">
        <v>17309</v>
      </c>
      <c r="G5781" s="6">
        <v>1243</v>
      </c>
      <c r="H5781" s="9">
        <v>6589.8441316970802</v>
      </c>
      <c r="I5781" s="9">
        <v>4519.3193282286211</v>
      </c>
      <c r="J5781" s="10">
        <v>11109.163459925701</v>
      </c>
      <c r="L5781"/>
    </row>
    <row r="5782" spans="2:12" ht="15" hidden="1">
      <c r="B5782" s="5" t="s">
        <v>17310</v>
      </c>
      <c r="C5782" s="5" t="s">
        <v>17311</v>
      </c>
      <c r="D5782" s="5" t="s">
        <v>14363</v>
      </c>
      <c r="E5782" s="5" t="s">
        <v>15688</v>
      </c>
      <c r="F5782" s="5" t="s">
        <v>17312</v>
      </c>
      <c r="G5782" s="6">
        <v>2068</v>
      </c>
      <c r="H5782" s="9">
        <v>10963.634484593373</v>
      </c>
      <c r="I5782" s="9">
        <v>7612.671726114133</v>
      </c>
      <c r="J5782" s="10">
        <v>18576.306210707506</v>
      </c>
      <c r="L5782"/>
    </row>
    <row r="5783" spans="2:12" ht="15" hidden="1">
      <c r="B5783" s="5" t="s">
        <v>17313</v>
      </c>
      <c r="C5783" s="5" t="s">
        <v>17314</v>
      </c>
      <c r="D5783" s="5" t="s">
        <v>14363</v>
      </c>
      <c r="E5783" s="5" t="s">
        <v>15688</v>
      </c>
      <c r="F5783" s="5" t="s">
        <v>17315</v>
      </c>
      <c r="G5783" s="6">
        <v>495</v>
      </c>
      <c r="H5783" s="9">
        <v>2624.2742117377757</v>
      </c>
      <c r="I5783" s="9">
        <v>1931.1768066596437</v>
      </c>
      <c r="J5783" s="10">
        <v>4555.4510183974198</v>
      </c>
      <c r="L5783"/>
    </row>
    <row r="5784" spans="2:12" ht="15" hidden="1">
      <c r="B5784" s="5" t="s">
        <v>17316</v>
      </c>
      <c r="C5784" s="5" t="s">
        <v>17317</v>
      </c>
      <c r="D5784" s="5" t="s">
        <v>14363</v>
      </c>
      <c r="E5784" s="5" t="s">
        <v>15688</v>
      </c>
      <c r="F5784" s="5" t="s">
        <v>17318</v>
      </c>
      <c r="G5784" s="6">
        <v>4117</v>
      </c>
      <c r="H5784" s="9">
        <v>21826.53925196853</v>
      </c>
      <c r="I5784" s="9">
        <v>17109.257616541101</v>
      </c>
      <c r="J5784" s="10">
        <v>38935.796868509628</v>
      </c>
      <c r="L5784"/>
    </row>
    <row r="5785" spans="2:12" ht="15" hidden="1">
      <c r="B5785" s="5" t="s">
        <v>17319</v>
      </c>
      <c r="C5785" s="5" t="s">
        <v>17320</v>
      </c>
      <c r="D5785" s="5" t="s">
        <v>14363</v>
      </c>
      <c r="E5785" s="5" t="s">
        <v>15688</v>
      </c>
      <c r="F5785" s="5" t="s">
        <v>17321</v>
      </c>
      <c r="G5785" s="6">
        <v>1637</v>
      </c>
      <c r="H5785" s="9">
        <v>8678.6603729590679</v>
      </c>
      <c r="I5785" s="9">
        <v>7380.6121507710168</v>
      </c>
      <c r="J5785" s="10">
        <v>16059.272523730084</v>
      </c>
      <c r="L5785"/>
    </row>
    <row r="5786" spans="2:12" ht="15" hidden="1">
      <c r="B5786" s="5" t="s">
        <v>17322</v>
      </c>
      <c r="C5786" s="5" t="s">
        <v>17323</v>
      </c>
      <c r="D5786" s="5" t="s">
        <v>14363</v>
      </c>
      <c r="E5786" s="5" t="s">
        <v>15688</v>
      </c>
      <c r="F5786" s="5" t="s">
        <v>17324</v>
      </c>
      <c r="G5786" s="6">
        <v>229</v>
      </c>
      <c r="H5786" s="9">
        <v>1214.0581706827284</v>
      </c>
      <c r="I5786" s="9">
        <v>446.10529568172598</v>
      </c>
      <c r="J5786" s="10">
        <v>1660.1634663644543</v>
      </c>
      <c r="L5786"/>
    </row>
    <row r="5787" spans="2:12" ht="15" hidden="1">
      <c r="B5787" s="5" t="s">
        <v>17325</v>
      </c>
      <c r="C5787" s="5" t="s">
        <v>17326</v>
      </c>
      <c r="D5787" s="5" t="s">
        <v>14363</v>
      </c>
      <c r="E5787" s="5" t="s">
        <v>15688</v>
      </c>
      <c r="F5787" s="5" t="s">
        <v>17327</v>
      </c>
      <c r="G5787" s="6">
        <v>8352</v>
      </c>
      <c r="H5787" s="9">
        <v>44278.663063502827</v>
      </c>
      <c r="I5787" s="9">
        <v>16801.404397871112</v>
      </c>
      <c r="J5787" s="10">
        <v>61080.067461373939</v>
      </c>
      <c r="L5787"/>
    </row>
    <row r="5788" spans="2:12" ht="15" hidden="1">
      <c r="B5788" s="5" t="s">
        <v>17328</v>
      </c>
      <c r="C5788" s="5" t="s">
        <v>17329</v>
      </c>
      <c r="D5788" s="5" t="s">
        <v>14363</v>
      </c>
      <c r="E5788" s="5" t="s">
        <v>15688</v>
      </c>
      <c r="F5788" s="5" t="s">
        <v>17330</v>
      </c>
      <c r="G5788" s="6">
        <v>1600</v>
      </c>
      <c r="H5788" s="9">
        <v>8482.502502586749</v>
      </c>
      <c r="I5788" s="9">
        <v>6503.3242264209375</v>
      </c>
      <c r="J5788" s="10">
        <v>14985.826729007687</v>
      </c>
      <c r="L5788"/>
    </row>
    <row r="5789" spans="2:12" ht="15" hidden="1">
      <c r="B5789" s="5" t="s">
        <v>17331</v>
      </c>
      <c r="C5789" s="5" t="s">
        <v>17332</v>
      </c>
      <c r="D5789" s="5" t="s">
        <v>14363</v>
      </c>
      <c r="E5789" s="5" t="s">
        <v>15688</v>
      </c>
      <c r="F5789" s="5" t="s">
        <v>17333</v>
      </c>
      <c r="G5789" s="6">
        <v>3317</v>
      </c>
      <c r="H5789" s="9">
        <v>17585.288000675155</v>
      </c>
      <c r="I5789" s="9">
        <v>10102.902214739406</v>
      </c>
      <c r="J5789" s="10">
        <v>27688.190215414561</v>
      </c>
      <c r="L5789"/>
    </row>
    <row r="5790" spans="2:12" ht="15" hidden="1">
      <c r="B5790" s="5" t="s">
        <v>17334</v>
      </c>
      <c r="C5790" s="5" t="s">
        <v>17335</v>
      </c>
      <c r="D5790" s="5" t="s">
        <v>14363</v>
      </c>
      <c r="E5790" s="5" t="s">
        <v>15688</v>
      </c>
      <c r="F5790" s="5" t="s">
        <v>17336</v>
      </c>
      <c r="G5790" s="6">
        <v>7677</v>
      </c>
      <c r="H5790" s="9">
        <v>40700.107320224044</v>
      </c>
      <c r="I5790" s="9">
        <v>22054.681378353624</v>
      </c>
      <c r="J5790" s="10">
        <v>62754.788698577671</v>
      </c>
      <c r="L5790"/>
    </row>
    <row r="5791" spans="2:12" ht="15" hidden="1">
      <c r="B5791" s="28" t="s">
        <v>19902</v>
      </c>
      <c r="C5791" s="28"/>
      <c r="D5791" s="28"/>
      <c r="E5791" s="28"/>
      <c r="F5791" s="28"/>
      <c r="G5791" s="29">
        <v>5801692</v>
      </c>
      <c r="H5791" s="30">
        <v>30732273.043962192</v>
      </c>
      <c r="I5791" s="30">
        <v>19966990.844390541</v>
      </c>
      <c r="J5791" s="30">
        <v>50699263.888352759</v>
      </c>
      <c r="L5791"/>
    </row>
    <row r="5792" spans="2:12" ht="15" hidden="1">
      <c r="B5792" s="5" t="s">
        <v>17337</v>
      </c>
      <c r="C5792" s="5" t="s">
        <v>17338</v>
      </c>
      <c r="D5792" s="5" t="s">
        <v>14363</v>
      </c>
      <c r="E5792" s="5" t="s">
        <v>17339</v>
      </c>
      <c r="F5792" s="5" t="s">
        <v>17340</v>
      </c>
      <c r="G5792" s="6">
        <v>20523</v>
      </c>
      <c r="H5792" s="9">
        <v>108803.99928786741</v>
      </c>
      <c r="I5792" s="9">
        <v>44984.799257112172</v>
      </c>
      <c r="J5792" s="10">
        <v>153788.7985449796</v>
      </c>
      <c r="L5792"/>
    </row>
    <row r="5793" spans="2:12" ht="15" hidden="1">
      <c r="B5793" s="5" t="s">
        <v>17341</v>
      </c>
      <c r="C5793" s="5" t="s">
        <v>17342</v>
      </c>
      <c r="D5793" s="5" t="s">
        <v>14363</v>
      </c>
      <c r="E5793" s="5" t="s">
        <v>17339</v>
      </c>
      <c r="F5793" s="5" t="s">
        <v>17343</v>
      </c>
      <c r="G5793" s="6">
        <v>16822</v>
      </c>
      <c r="H5793" s="9">
        <v>89182.910686571428</v>
      </c>
      <c r="I5793" s="9">
        <v>47885.745561525131</v>
      </c>
      <c r="J5793" s="10">
        <v>137068.65624809655</v>
      </c>
      <c r="L5793"/>
    </row>
    <row r="5794" spans="2:12" ht="15" hidden="1">
      <c r="B5794" s="5" t="s">
        <v>17344</v>
      </c>
      <c r="C5794" s="5" t="s">
        <v>17345</v>
      </c>
      <c r="D5794" s="5" t="s">
        <v>14363</v>
      </c>
      <c r="E5794" s="5" t="s">
        <v>17339</v>
      </c>
      <c r="F5794" s="5" t="s">
        <v>17346</v>
      </c>
      <c r="G5794" s="6">
        <v>10654</v>
      </c>
      <c r="H5794" s="9">
        <v>56482.863539099511</v>
      </c>
      <c r="I5794" s="9">
        <v>22718.845126854532</v>
      </c>
      <c r="J5794" s="10">
        <v>79201.708665954036</v>
      </c>
      <c r="L5794"/>
    </row>
    <row r="5795" spans="2:12" ht="15" hidden="1">
      <c r="B5795" s="5" t="s">
        <v>17347</v>
      </c>
      <c r="C5795" s="5" t="s">
        <v>17348</v>
      </c>
      <c r="D5795" s="5" t="s">
        <v>14363</v>
      </c>
      <c r="E5795" s="5" t="s">
        <v>17339</v>
      </c>
      <c r="F5795" s="5" t="s">
        <v>17349</v>
      </c>
      <c r="G5795" s="6">
        <v>70667</v>
      </c>
      <c r="H5795" s="9">
        <v>374645.62771893613</v>
      </c>
      <c r="I5795" s="9">
        <v>256788.14096031783</v>
      </c>
      <c r="J5795" s="10">
        <v>631433.76867925399</v>
      </c>
      <c r="L5795"/>
    </row>
    <row r="5796" spans="2:12" ht="15" hidden="1">
      <c r="B5796" s="5" t="s">
        <v>17350</v>
      </c>
      <c r="C5796" s="5" t="s">
        <v>17351</v>
      </c>
      <c r="D5796" s="5" t="s">
        <v>14363</v>
      </c>
      <c r="E5796" s="5" t="s">
        <v>17339</v>
      </c>
      <c r="F5796" s="5" t="s">
        <v>17352</v>
      </c>
      <c r="G5796" s="6">
        <v>99671</v>
      </c>
      <c r="H5796" s="9">
        <v>528412.19183457736</v>
      </c>
      <c r="I5796" s="9">
        <v>424842.62300799554</v>
      </c>
      <c r="J5796" s="10">
        <v>953254.8148425729</v>
      </c>
      <c r="L5796"/>
    </row>
    <row r="5797" spans="2:12" ht="15" hidden="1">
      <c r="B5797" s="5" t="s">
        <v>17353</v>
      </c>
      <c r="C5797" s="5" t="s">
        <v>17354</v>
      </c>
      <c r="D5797" s="5" t="s">
        <v>14363</v>
      </c>
      <c r="E5797" s="5" t="s">
        <v>17339</v>
      </c>
      <c r="F5797" s="5" t="s">
        <v>17355</v>
      </c>
      <c r="G5797" s="6">
        <v>320862</v>
      </c>
      <c r="H5797" s="9">
        <v>1694271.160177347</v>
      </c>
      <c r="I5797" s="9">
        <v>285915.37036897207</v>
      </c>
      <c r="J5797" s="10">
        <v>1980186.5305463192</v>
      </c>
      <c r="L5797"/>
    </row>
    <row r="5798" spans="2:12" ht="15" hidden="1">
      <c r="B5798" s="5" t="s">
        <v>17356</v>
      </c>
      <c r="C5798" s="5" t="s">
        <v>17357</v>
      </c>
      <c r="D5798" s="5" t="s">
        <v>14363</v>
      </c>
      <c r="E5798" s="5" t="s">
        <v>17339</v>
      </c>
      <c r="F5798" s="5" t="s">
        <v>17358</v>
      </c>
      <c r="G5798" s="6">
        <v>94564</v>
      </c>
      <c r="H5798" s="9">
        <v>501337.10415913333</v>
      </c>
      <c r="I5798" s="9">
        <v>350677.68246655591</v>
      </c>
      <c r="J5798" s="10">
        <v>852014.78662568924</v>
      </c>
      <c r="L5798"/>
    </row>
    <row r="5799" spans="2:12" ht="15" hidden="1">
      <c r="B5799" s="5" t="s">
        <v>17359</v>
      </c>
      <c r="C5799" s="5" t="s">
        <v>17360</v>
      </c>
      <c r="D5799" s="5" t="s">
        <v>14363</v>
      </c>
      <c r="E5799" s="5" t="s">
        <v>17339</v>
      </c>
      <c r="F5799" s="5" t="s">
        <v>17361</v>
      </c>
      <c r="G5799" s="6">
        <v>2226</v>
      </c>
      <c r="H5799" s="9">
        <v>11801.281606723815</v>
      </c>
      <c r="I5799" s="9">
        <v>6925.4109317188222</v>
      </c>
      <c r="J5799" s="10">
        <v>18726.692538442636</v>
      </c>
      <c r="L5799"/>
    </row>
    <row r="5800" spans="2:12" ht="15" hidden="1">
      <c r="B5800" s="5" t="s">
        <v>17362</v>
      </c>
      <c r="C5800" s="5" t="s">
        <v>17363</v>
      </c>
      <c r="D5800" s="5" t="s">
        <v>14363</v>
      </c>
      <c r="E5800" s="5" t="s">
        <v>17339</v>
      </c>
      <c r="F5800" s="5" t="s">
        <v>17364</v>
      </c>
      <c r="G5800" s="6">
        <v>55251</v>
      </c>
      <c r="H5800" s="9">
        <v>292916.71610651282</v>
      </c>
      <c r="I5800" s="9">
        <v>193749.10754198517</v>
      </c>
      <c r="J5800" s="10">
        <v>486665.82364849799</v>
      </c>
      <c r="L5800"/>
    </row>
    <row r="5801" spans="2:12" ht="15" hidden="1">
      <c r="B5801" s="5" t="s">
        <v>17365</v>
      </c>
      <c r="C5801" s="5" t="s">
        <v>17366</v>
      </c>
      <c r="D5801" s="5" t="s">
        <v>14363</v>
      </c>
      <c r="E5801" s="5" t="s">
        <v>17339</v>
      </c>
      <c r="F5801" s="5" t="s">
        <v>17367</v>
      </c>
      <c r="G5801" s="6">
        <v>11975</v>
      </c>
      <c r="H5801" s="9">
        <v>63486.229667797699</v>
      </c>
      <c r="I5801" s="9">
        <v>33761.568694350579</v>
      </c>
      <c r="J5801" s="10">
        <v>97247.798362148285</v>
      </c>
      <c r="L5801"/>
    </row>
    <row r="5802" spans="2:12" ht="15" hidden="1">
      <c r="B5802" s="5" t="s">
        <v>17368</v>
      </c>
      <c r="C5802" s="5" t="s">
        <v>17369</v>
      </c>
      <c r="D5802" s="5" t="s">
        <v>14363</v>
      </c>
      <c r="E5802" s="5" t="s">
        <v>17339</v>
      </c>
      <c r="F5802" s="5" t="s">
        <v>17370</v>
      </c>
      <c r="G5802" s="6">
        <v>54626</v>
      </c>
      <c r="H5802" s="9">
        <v>289603.23856643983</v>
      </c>
      <c r="I5802" s="9">
        <v>191239.57878222273</v>
      </c>
      <c r="J5802" s="10">
        <v>480842.81734866253</v>
      </c>
      <c r="L5802"/>
    </row>
    <row r="5803" spans="2:12" ht="15" hidden="1">
      <c r="B5803" s="5" t="s">
        <v>17371</v>
      </c>
      <c r="C5803" s="5" t="s">
        <v>17372</v>
      </c>
      <c r="D5803" s="5" t="s">
        <v>14363</v>
      </c>
      <c r="E5803" s="5" t="s">
        <v>17339</v>
      </c>
      <c r="F5803" s="5" t="s">
        <v>17373</v>
      </c>
      <c r="G5803" s="6">
        <v>11278</v>
      </c>
      <c r="H5803" s="9">
        <v>59791.03951510835</v>
      </c>
      <c r="I5803" s="9">
        <v>24274.764670018096</v>
      </c>
      <c r="J5803" s="10">
        <v>84065.804185126442</v>
      </c>
      <c r="L5803"/>
    </row>
    <row r="5804" spans="2:12" ht="15" hidden="1">
      <c r="B5804" s="5" t="s">
        <v>17374</v>
      </c>
      <c r="C5804" s="5" t="s">
        <v>17375</v>
      </c>
      <c r="D5804" s="5" t="s">
        <v>14363</v>
      </c>
      <c r="E5804" s="5" t="s">
        <v>17339</v>
      </c>
      <c r="F5804" s="5" t="s">
        <v>17376</v>
      </c>
      <c r="G5804" s="6">
        <v>29657</v>
      </c>
      <c r="H5804" s="9">
        <v>157228.48544950952</v>
      </c>
      <c r="I5804" s="9">
        <v>122157.27464900404</v>
      </c>
      <c r="J5804" s="10">
        <v>279385.76009851357</v>
      </c>
      <c r="L5804"/>
    </row>
    <row r="5805" spans="2:12" ht="15" hidden="1">
      <c r="B5805" s="5" t="s">
        <v>17377</v>
      </c>
      <c r="C5805" s="5" t="s">
        <v>17378</v>
      </c>
      <c r="D5805" s="5" t="s">
        <v>14363</v>
      </c>
      <c r="E5805" s="5" t="s">
        <v>17339</v>
      </c>
      <c r="F5805" s="5" t="s">
        <v>17379</v>
      </c>
      <c r="G5805" s="6">
        <v>15598</v>
      </c>
      <c r="H5805" s="9">
        <v>82693.796272092572</v>
      </c>
      <c r="I5805" s="9">
        <v>49532.152913412188</v>
      </c>
      <c r="J5805" s="10">
        <v>132225.94918550475</v>
      </c>
      <c r="L5805"/>
    </row>
    <row r="5806" spans="2:12" ht="15" hidden="1">
      <c r="B5806" s="5" t="s">
        <v>17380</v>
      </c>
      <c r="C5806" s="5" t="s">
        <v>17381</v>
      </c>
      <c r="D5806" s="5" t="s">
        <v>14363</v>
      </c>
      <c r="E5806" s="5" t="s">
        <v>17339</v>
      </c>
      <c r="F5806" s="5" t="s">
        <v>17382</v>
      </c>
      <c r="G5806" s="6">
        <v>19809</v>
      </c>
      <c r="H5806" s="9">
        <v>105018.68254608806</v>
      </c>
      <c r="I5806" s="9">
        <v>52588.489107373229</v>
      </c>
      <c r="J5806" s="10">
        <v>157607.17165346129</v>
      </c>
      <c r="L5806"/>
    </row>
    <row r="5807" spans="2:12" ht="15" hidden="1">
      <c r="B5807" s="5" t="s">
        <v>17383</v>
      </c>
      <c r="C5807" s="5" t="s">
        <v>17384</v>
      </c>
      <c r="D5807" s="5" t="s">
        <v>14363</v>
      </c>
      <c r="E5807" s="5" t="s">
        <v>17339</v>
      </c>
      <c r="F5807" s="5" t="s">
        <v>17385</v>
      </c>
      <c r="G5807" s="6">
        <v>14760</v>
      </c>
      <c r="H5807" s="9">
        <v>78251.085586362766</v>
      </c>
      <c r="I5807" s="9">
        <v>41940.636528938609</v>
      </c>
      <c r="J5807" s="10">
        <v>120191.72211530138</v>
      </c>
      <c r="L5807"/>
    </row>
    <row r="5808" spans="2:12" ht="15" hidden="1">
      <c r="B5808" s="5" t="s">
        <v>17386</v>
      </c>
      <c r="C5808" s="5" t="s">
        <v>17387</v>
      </c>
      <c r="D5808" s="5" t="s">
        <v>14363</v>
      </c>
      <c r="E5808" s="5" t="s">
        <v>17339</v>
      </c>
      <c r="F5808" s="5" t="s">
        <v>17388</v>
      </c>
      <c r="G5808" s="6">
        <v>19570</v>
      </c>
      <c r="H5808" s="9">
        <v>103751.60873476417</v>
      </c>
      <c r="I5808" s="9">
        <v>44217.189657045841</v>
      </c>
      <c r="J5808" s="10">
        <v>147968.79839181001</v>
      </c>
      <c r="L5808"/>
    </row>
    <row r="5809" spans="2:12" ht="15" hidden="1">
      <c r="B5809" s="5" t="s">
        <v>17389</v>
      </c>
      <c r="C5809" s="5" t="s">
        <v>17390</v>
      </c>
      <c r="D5809" s="5" t="s">
        <v>14363</v>
      </c>
      <c r="E5809" s="5" t="s">
        <v>17339</v>
      </c>
      <c r="F5809" s="5" t="s">
        <v>17391</v>
      </c>
      <c r="G5809" s="6">
        <v>5826</v>
      </c>
      <c r="H5809" s="9">
        <v>30886.912237543998</v>
      </c>
      <c r="I5809" s="9">
        <v>17685.881714445062</v>
      </c>
      <c r="J5809" s="10">
        <v>48572.793951989064</v>
      </c>
      <c r="L5809"/>
    </row>
    <row r="5810" spans="2:12" ht="15" hidden="1">
      <c r="B5810" s="5" t="s">
        <v>17392</v>
      </c>
      <c r="C5810" s="5" t="s">
        <v>17393</v>
      </c>
      <c r="D5810" s="5" t="s">
        <v>14363</v>
      </c>
      <c r="E5810" s="5" t="s">
        <v>17339</v>
      </c>
      <c r="F5810" s="5" t="s">
        <v>17394</v>
      </c>
      <c r="G5810" s="6">
        <v>26175</v>
      </c>
      <c r="H5810" s="9">
        <v>138768.43937825511</v>
      </c>
      <c r="I5810" s="9">
        <v>63457.650195245209</v>
      </c>
      <c r="J5810" s="10">
        <v>202226.08957350033</v>
      </c>
      <c r="L5810"/>
    </row>
    <row r="5811" spans="2:12" ht="15" hidden="1">
      <c r="B5811" s="5" t="s">
        <v>17395</v>
      </c>
      <c r="C5811" s="5" t="s">
        <v>17396</v>
      </c>
      <c r="D5811" s="5" t="s">
        <v>14363</v>
      </c>
      <c r="E5811" s="5" t="s">
        <v>17339</v>
      </c>
      <c r="F5811" s="5" t="s">
        <v>17397</v>
      </c>
      <c r="G5811" s="6">
        <v>48233</v>
      </c>
      <c r="H5811" s="9">
        <v>255710.33950454165</v>
      </c>
      <c r="I5811" s="9">
        <v>161473.78225088949</v>
      </c>
      <c r="J5811" s="10">
        <v>417184.12175543117</v>
      </c>
      <c r="L5811"/>
    </row>
    <row r="5812" spans="2:12" ht="15" hidden="1">
      <c r="B5812" s="5" t="s">
        <v>17398</v>
      </c>
      <c r="C5812" s="5" t="s">
        <v>17399</v>
      </c>
      <c r="D5812" s="5" t="s">
        <v>14363</v>
      </c>
      <c r="E5812" s="5" t="s">
        <v>17339</v>
      </c>
      <c r="F5812" s="5" t="s">
        <v>17400</v>
      </c>
      <c r="G5812" s="6">
        <v>27573</v>
      </c>
      <c r="H5812" s="9">
        <v>146180.02593989027</v>
      </c>
      <c r="I5812" s="9">
        <v>69587.795647711246</v>
      </c>
      <c r="J5812" s="10">
        <v>215767.8215876015</v>
      </c>
      <c r="L5812"/>
    </row>
    <row r="5813" spans="2:12" ht="15" hidden="1">
      <c r="B5813" s="5" t="s">
        <v>17401</v>
      </c>
      <c r="C5813" s="5" t="s">
        <v>17402</v>
      </c>
      <c r="D5813" s="5" t="s">
        <v>14363</v>
      </c>
      <c r="E5813" s="5" t="s">
        <v>17339</v>
      </c>
      <c r="F5813" s="5" t="s">
        <v>17403</v>
      </c>
      <c r="G5813" s="6">
        <v>20273</v>
      </c>
      <c r="H5813" s="9">
        <v>107478.60827183822</v>
      </c>
      <c r="I5813" s="9">
        <v>46262.821909434373</v>
      </c>
      <c r="J5813" s="10">
        <v>153741.43018127259</v>
      </c>
      <c r="L5813"/>
    </row>
    <row r="5814" spans="2:12" ht="15" hidden="1">
      <c r="B5814" s="5" t="s">
        <v>17404</v>
      </c>
      <c r="C5814" s="5" t="s">
        <v>17405</v>
      </c>
      <c r="D5814" s="5" t="s">
        <v>14363</v>
      </c>
      <c r="E5814" s="5" t="s">
        <v>17339</v>
      </c>
      <c r="F5814" s="5" t="s">
        <v>17406</v>
      </c>
      <c r="G5814" s="6">
        <v>43816</v>
      </c>
      <c r="H5814" s="9">
        <v>232293.33103333812</v>
      </c>
      <c r="I5814" s="9">
        <v>168517.58394016826</v>
      </c>
      <c r="J5814" s="10">
        <v>400810.91497350635</v>
      </c>
      <c r="L5814"/>
    </row>
    <row r="5815" spans="2:12" ht="15" hidden="1">
      <c r="B5815" s="5" t="s">
        <v>17407</v>
      </c>
      <c r="C5815" s="5" t="s">
        <v>17408</v>
      </c>
      <c r="D5815" s="5" t="s">
        <v>14363</v>
      </c>
      <c r="E5815" s="5" t="s">
        <v>17339</v>
      </c>
      <c r="F5815" s="5" t="s">
        <v>17409</v>
      </c>
      <c r="G5815" s="6">
        <v>12638</v>
      </c>
      <c r="H5815" s="9">
        <v>67001.166642307086</v>
      </c>
      <c r="I5815" s="9">
        <v>47763.656420143758</v>
      </c>
      <c r="J5815" s="10">
        <v>114764.82306245084</v>
      </c>
      <c r="L5815"/>
    </row>
    <row r="5816" spans="2:12" ht="15" hidden="1">
      <c r="B5816" s="5" t="s">
        <v>17410</v>
      </c>
      <c r="C5816" s="5" t="s">
        <v>17411</v>
      </c>
      <c r="D5816" s="5" t="s">
        <v>14363</v>
      </c>
      <c r="E5816" s="5" t="s">
        <v>17339</v>
      </c>
      <c r="F5816" s="5" t="s">
        <v>17412</v>
      </c>
      <c r="G5816" s="6">
        <v>14186</v>
      </c>
      <c r="H5816" s="9">
        <v>75207.987813559768</v>
      </c>
      <c r="I5816" s="9">
        <v>34566.500436874128</v>
      </c>
      <c r="J5816" s="10">
        <v>109774.4882504339</v>
      </c>
      <c r="L5816"/>
    </row>
    <row r="5817" spans="2:12" ht="15" hidden="1">
      <c r="B5817" s="5" t="s">
        <v>17413</v>
      </c>
      <c r="C5817" s="5" t="s">
        <v>17414</v>
      </c>
      <c r="D5817" s="5" t="s">
        <v>14363</v>
      </c>
      <c r="E5817" s="5" t="s">
        <v>17339</v>
      </c>
      <c r="F5817" s="5" t="s">
        <v>17415</v>
      </c>
      <c r="G5817" s="6">
        <v>8719</v>
      </c>
      <c r="H5817" s="9">
        <v>46224.337075033662</v>
      </c>
      <c r="I5817" s="9">
        <v>32923.51756552123</v>
      </c>
      <c r="J5817" s="10">
        <v>79147.854640554899</v>
      </c>
      <c r="L5817"/>
    </row>
    <row r="5818" spans="2:12" ht="15" hidden="1">
      <c r="B5818" s="5" t="s">
        <v>17416</v>
      </c>
      <c r="C5818" s="5" t="s">
        <v>17417</v>
      </c>
      <c r="D5818" s="5" t="s">
        <v>14363</v>
      </c>
      <c r="E5818" s="5" t="s">
        <v>17339</v>
      </c>
      <c r="F5818" s="5" t="s">
        <v>17418</v>
      </c>
      <c r="G5818" s="6">
        <v>38203</v>
      </c>
      <c r="H5818" s="9">
        <v>202535.65194145098</v>
      </c>
      <c r="I5818" s="9">
        <v>108387.21281326335</v>
      </c>
      <c r="J5818" s="10">
        <v>310922.8647547143</v>
      </c>
      <c r="L5818"/>
    </row>
    <row r="5819" spans="2:12" ht="15" hidden="1">
      <c r="B5819" s="5" t="s">
        <v>17419</v>
      </c>
      <c r="C5819" s="5" t="s">
        <v>17420</v>
      </c>
      <c r="D5819" s="5" t="s">
        <v>14363</v>
      </c>
      <c r="E5819" s="5" t="s">
        <v>17339</v>
      </c>
      <c r="F5819" s="5" t="s">
        <v>17421</v>
      </c>
      <c r="G5819" s="6">
        <v>25311</v>
      </c>
      <c r="H5819" s="9">
        <v>134187.88802685824</v>
      </c>
      <c r="I5819" s="9">
        <v>72988.491523178105</v>
      </c>
      <c r="J5819" s="10">
        <v>207176.37955003633</v>
      </c>
      <c r="L5819"/>
    </row>
    <row r="5820" spans="2:12" ht="15" hidden="1">
      <c r="B5820" s="5" t="s">
        <v>17422</v>
      </c>
      <c r="C5820" s="5" t="s">
        <v>17423</v>
      </c>
      <c r="D5820" s="5" t="s">
        <v>14363</v>
      </c>
      <c r="E5820" s="5" t="s">
        <v>17339</v>
      </c>
      <c r="F5820" s="5" t="s">
        <v>17424</v>
      </c>
      <c r="G5820" s="6">
        <v>59291</v>
      </c>
      <c r="H5820" s="9">
        <v>314335.03492554434</v>
      </c>
      <c r="I5820" s="9">
        <v>136475.91282109302</v>
      </c>
      <c r="J5820" s="10">
        <v>450810.94774663739</v>
      </c>
      <c r="L5820"/>
    </row>
    <row r="5821" spans="2:12" ht="15" hidden="1">
      <c r="B5821" s="5" t="s">
        <v>17425</v>
      </c>
      <c r="C5821" s="5" t="s">
        <v>17426</v>
      </c>
      <c r="D5821" s="5" t="s">
        <v>14363</v>
      </c>
      <c r="E5821" s="5" t="s">
        <v>17339</v>
      </c>
      <c r="F5821" s="5" t="s">
        <v>17427</v>
      </c>
      <c r="G5821" s="6">
        <v>48822</v>
      </c>
      <c r="H5821" s="9">
        <v>258832.9607383064</v>
      </c>
      <c r="I5821" s="9">
        <v>128159.79663987998</v>
      </c>
      <c r="J5821" s="10">
        <v>386992.75737818639</v>
      </c>
      <c r="L5821"/>
    </row>
    <row r="5822" spans="2:12" ht="15" hidden="1">
      <c r="B5822" s="5" t="s">
        <v>17428</v>
      </c>
      <c r="C5822" s="5" t="s">
        <v>17429</v>
      </c>
      <c r="D5822" s="5" t="s">
        <v>14363</v>
      </c>
      <c r="E5822" s="5" t="s">
        <v>17339</v>
      </c>
      <c r="F5822" s="5" t="s">
        <v>17430</v>
      </c>
      <c r="G5822" s="6">
        <v>19045</v>
      </c>
      <c r="H5822" s="9">
        <v>100968.2876011029</v>
      </c>
      <c r="I5822" s="9">
        <v>50513.15892937086</v>
      </c>
      <c r="J5822" s="10">
        <v>151481.44653047377</v>
      </c>
      <c r="L5822"/>
    </row>
    <row r="5823" spans="2:12" ht="15" hidden="1">
      <c r="B5823" s="5" t="s">
        <v>17431</v>
      </c>
      <c r="C5823" s="5" t="s">
        <v>17432</v>
      </c>
      <c r="D5823" s="5" t="s">
        <v>14363</v>
      </c>
      <c r="E5823" s="5" t="s">
        <v>17339</v>
      </c>
      <c r="F5823" s="5" t="s">
        <v>17433</v>
      </c>
      <c r="G5823" s="6">
        <v>26322</v>
      </c>
      <c r="H5823" s="9">
        <v>139547.76929568025</v>
      </c>
      <c r="I5823" s="9">
        <v>68934.928018529128</v>
      </c>
      <c r="J5823" s="10">
        <v>208482.69731420936</v>
      </c>
      <c r="L5823"/>
    </row>
    <row r="5824" spans="2:12" ht="15" hidden="1">
      <c r="B5824" s="5" t="s">
        <v>17434</v>
      </c>
      <c r="C5824" s="5" t="s">
        <v>17435</v>
      </c>
      <c r="D5824" s="5" t="s">
        <v>14363</v>
      </c>
      <c r="E5824" s="5" t="s">
        <v>17339</v>
      </c>
      <c r="F5824" s="5" t="s">
        <v>17436</v>
      </c>
      <c r="G5824" s="6">
        <v>21298</v>
      </c>
      <c r="H5824" s="9">
        <v>112912.71143755787</v>
      </c>
      <c r="I5824" s="9">
        <v>75218.105661552036</v>
      </c>
      <c r="J5824" s="10">
        <v>188130.8170991099</v>
      </c>
      <c r="L5824"/>
    </row>
    <row r="5825" spans="2:12" ht="15" hidden="1">
      <c r="B5825" s="5" t="s">
        <v>17437</v>
      </c>
      <c r="C5825" s="5" t="s">
        <v>17438</v>
      </c>
      <c r="D5825" s="5" t="s">
        <v>14363</v>
      </c>
      <c r="E5825" s="5" t="s">
        <v>17339</v>
      </c>
      <c r="F5825" s="5" t="s">
        <v>17439</v>
      </c>
      <c r="G5825" s="6">
        <v>1472</v>
      </c>
      <c r="H5825" s="9">
        <v>7803.902302379809</v>
      </c>
      <c r="I5825" s="9">
        <v>6093.9566451370283</v>
      </c>
      <c r="J5825" s="10">
        <v>13897.858947516837</v>
      </c>
      <c r="L5825"/>
    </row>
    <row r="5826" spans="2:12" ht="15" hidden="1">
      <c r="B5826" s="5" t="s">
        <v>17440</v>
      </c>
      <c r="C5826" s="5" t="s">
        <v>17441</v>
      </c>
      <c r="D5826" s="5" t="s">
        <v>14363</v>
      </c>
      <c r="E5826" s="5" t="s">
        <v>17339</v>
      </c>
      <c r="F5826" s="5" t="s">
        <v>17442</v>
      </c>
      <c r="G5826" s="6">
        <v>17925</v>
      </c>
      <c r="H5826" s="9">
        <v>95030.535849292166</v>
      </c>
      <c r="I5826" s="9">
        <v>45737.527326762742</v>
      </c>
      <c r="J5826" s="10">
        <v>140768.06317605491</v>
      </c>
      <c r="L5826"/>
    </row>
    <row r="5827" spans="2:12" ht="15" hidden="1">
      <c r="B5827" s="5" t="s">
        <v>17443</v>
      </c>
      <c r="C5827" s="5" t="s">
        <v>17444</v>
      </c>
      <c r="D5827" s="5" t="s">
        <v>14363</v>
      </c>
      <c r="E5827" s="5" t="s">
        <v>17339</v>
      </c>
      <c r="F5827" s="5" t="s">
        <v>17445</v>
      </c>
      <c r="G5827" s="6">
        <v>26600</v>
      </c>
      <c r="H5827" s="9">
        <v>141021.6041055047</v>
      </c>
      <c r="I5827" s="9">
        <v>57875.669888829652</v>
      </c>
      <c r="J5827" s="10">
        <v>198897.27399433433</v>
      </c>
      <c r="L5827"/>
    </row>
    <row r="5828" spans="2:12" ht="15" hidden="1">
      <c r="B5828" s="5" t="s">
        <v>17446</v>
      </c>
      <c r="C5828" s="5" t="s">
        <v>17447</v>
      </c>
      <c r="D5828" s="5" t="s">
        <v>14363</v>
      </c>
      <c r="E5828" s="5" t="s">
        <v>17339</v>
      </c>
      <c r="F5828" s="5" t="s">
        <v>17448</v>
      </c>
      <c r="G5828" s="6">
        <v>18532</v>
      </c>
      <c r="H5828" s="9">
        <v>98248.585236211016</v>
      </c>
      <c r="I5828" s="9">
        <v>63125.361613283945</v>
      </c>
      <c r="J5828" s="10">
        <v>161373.94684949497</v>
      </c>
      <c r="L5828"/>
    </row>
    <row r="5829" spans="2:12" ht="15" hidden="1">
      <c r="B5829" s="5" t="s">
        <v>17449</v>
      </c>
      <c r="C5829" s="5" t="s">
        <v>17450</v>
      </c>
      <c r="D5829" s="5" t="s">
        <v>14363</v>
      </c>
      <c r="E5829" s="5" t="s">
        <v>17339</v>
      </c>
      <c r="F5829" s="5" t="s">
        <v>17451</v>
      </c>
      <c r="G5829" s="6">
        <v>25280</v>
      </c>
      <c r="H5829" s="9">
        <v>134023.53954087064</v>
      </c>
      <c r="I5829" s="9">
        <v>85625.396592888108</v>
      </c>
      <c r="J5829" s="10">
        <v>219648.93613375875</v>
      </c>
      <c r="L5829"/>
    </row>
    <row r="5830" spans="2:12" ht="15" hidden="1">
      <c r="B5830" s="5" t="s">
        <v>17452</v>
      </c>
      <c r="C5830" s="5" t="s">
        <v>17453</v>
      </c>
      <c r="D5830" s="5" t="s">
        <v>14363</v>
      </c>
      <c r="E5830" s="5" t="s">
        <v>17339</v>
      </c>
      <c r="F5830" s="5" t="s">
        <v>17454</v>
      </c>
      <c r="G5830" s="6">
        <v>6336</v>
      </c>
      <c r="H5830" s="9">
        <v>33590.709910243524</v>
      </c>
      <c r="I5830" s="9">
        <v>13067.087282267807</v>
      </c>
      <c r="J5830" s="10">
        <v>46657.797192511331</v>
      </c>
      <c r="L5830"/>
    </row>
    <row r="5831" spans="2:12" ht="15" hidden="1">
      <c r="B5831" s="5" t="s">
        <v>17455</v>
      </c>
      <c r="C5831" s="5" t="s">
        <v>17456</v>
      </c>
      <c r="D5831" s="5" t="s">
        <v>14363</v>
      </c>
      <c r="E5831" s="5" t="s">
        <v>17339</v>
      </c>
      <c r="F5831" s="5" t="s">
        <v>17457</v>
      </c>
      <c r="G5831" s="6">
        <v>9883</v>
      </c>
      <c r="H5831" s="9">
        <v>52395.357645665528</v>
      </c>
      <c r="I5831" s="9">
        <v>35296.54938183487</v>
      </c>
      <c r="J5831" s="10">
        <v>87691.907027500391</v>
      </c>
      <c r="L5831"/>
    </row>
    <row r="5832" spans="2:12" ht="15" hidden="1">
      <c r="B5832" s="5" t="s">
        <v>17458</v>
      </c>
      <c r="C5832" s="5" t="s">
        <v>17459</v>
      </c>
      <c r="D5832" s="5" t="s">
        <v>14363</v>
      </c>
      <c r="E5832" s="5" t="s">
        <v>17339</v>
      </c>
      <c r="F5832" s="5" t="s">
        <v>17460</v>
      </c>
      <c r="G5832" s="6">
        <v>26439</v>
      </c>
      <c r="H5832" s="9">
        <v>140168.0522911819</v>
      </c>
      <c r="I5832" s="9">
        <v>92200.521758780931</v>
      </c>
      <c r="J5832" s="10">
        <v>232368.57404996283</v>
      </c>
      <c r="L5832"/>
    </row>
    <row r="5833" spans="2:12" ht="15" hidden="1">
      <c r="B5833" s="5" t="s">
        <v>17461</v>
      </c>
      <c r="C5833" s="5" t="s">
        <v>17462</v>
      </c>
      <c r="D5833" s="5" t="s">
        <v>14363</v>
      </c>
      <c r="E5833" s="5" t="s">
        <v>17339</v>
      </c>
      <c r="F5833" s="5" t="s">
        <v>17463</v>
      </c>
      <c r="G5833" s="6">
        <v>6365</v>
      </c>
      <c r="H5833" s="9">
        <v>33744.455268102909</v>
      </c>
      <c r="I5833" s="9">
        <v>19798.689956633367</v>
      </c>
      <c r="J5833" s="10">
        <v>53543.145224736276</v>
      </c>
      <c r="L5833"/>
    </row>
    <row r="5834" spans="2:12" ht="15" hidden="1">
      <c r="B5834" s="5" t="s">
        <v>17464</v>
      </c>
      <c r="C5834" s="5" t="s">
        <v>17465</v>
      </c>
      <c r="D5834" s="5" t="s">
        <v>14363</v>
      </c>
      <c r="E5834" s="5" t="s">
        <v>17339</v>
      </c>
      <c r="F5834" s="5" t="s">
        <v>17466</v>
      </c>
      <c r="G5834" s="6">
        <v>26883</v>
      </c>
      <c r="H5834" s="9">
        <v>142521.94673564972</v>
      </c>
      <c r="I5834" s="9">
        <v>89712.243528438878</v>
      </c>
      <c r="J5834" s="10">
        <v>232234.1902640886</v>
      </c>
      <c r="L5834"/>
    </row>
    <row r="5835" spans="2:12" ht="15" hidden="1">
      <c r="B5835" s="5" t="s">
        <v>17467</v>
      </c>
      <c r="C5835" s="5" t="s">
        <v>17468</v>
      </c>
      <c r="D5835" s="5" t="s">
        <v>14363</v>
      </c>
      <c r="E5835" s="5" t="s">
        <v>17339</v>
      </c>
      <c r="F5835" s="5" t="s">
        <v>17469</v>
      </c>
      <c r="G5835" s="6">
        <v>8226</v>
      </c>
      <c r="H5835" s="9">
        <v>43610.665991424125</v>
      </c>
      <c r="I5835" s="9">
        <v>29004.097570548176</v>
      </c>
      <c r="J5835" s="10">
        <v>72614.763561972301</v>
      </c>
      <c r="L5835"/>
    </row>
    <row r="5836" spans="2:12" ht="15" hidden="1">
      <c r="B5836" s="5" t="s">
        <v>17470</v>
      </c>
      <c r="C5836" s="5" t="s">
        <v>17471</v>
      </c>
      <c r="D5836" s="5" t="s">
        <v>14363</v>
      </c>
      <c r="E5836" s="5" t="s">
        <v>17339</v>
      </c>
      <c r="F5836" s="5" t="s">
        <v>17472</v>
      </c>
      <c r="G5836" s="6">
        <v>55851</v>
      </c>
      <c r="H5836" s="9">
        <v>296097.65454498283</v>
      </c>
      <c r="I5836" s="9">
        <v>183896.54584617724</v>
      </c>
      <c r="J5836" s="10">
        <v>479994.20039116009</v>
      </c>
      <c r="L5836"/>
    </row>
    <row r="5837" spans="2:12" ht="15" hidden="1">
      <c r="B5837" s="5" t="s">
        <v>17473</v>
      </c>
      <c r="C5837" s="5" t="s">
        <v>17474</v>
      </c>
      <c r="D5837" s="5" t="s">
        <v>14363</v>
      </c>
      <c r="E5837" s="5" t="s">
        <v>17339</v>
      </c>
      <c r="F5837" s="5" t="s">
        <v>17475</v>
      </c>
      <c r="G5837" s="6">
        <v>27175</v>
      </c>
      <c r="H5837" s="9">
        <v>144070.00344237182</v>
      </c>
      <c r="I5837" s="9">
        <v>72753.964065283799</v>
      </c>
      <c r="J5837" s="10">
        <v>216823.96750765562</v>
      </c>
      <c r="L5837"/>
    </row>
    <row r="5838" spans="2:12" ht="15" hidden="1">
      <c r="B5838" s="5" t="s">
        <v>17476</v>
      </c>
      <c r="C5838" s="5" t="s">
        <v>17477</v>
      </c>
      <c r="D5838" s="5" t="s">
        <v>14363</v>
      </c>
      <c r="E5838" s="5" t="s">
        <v>17339</v>
      </c>
      <c r="F5838" s="5" t="s">
        <v>17478</v>
      </c>
      <c r="G5838" s="6">
        <v>13038</v>
      </c>
      <c r="H5838" s="9">
        <v>69121.792267953773</v>
      </c>
      <c r="I5838" s="9">
        <v>33149.269917558006</v>
      </c>
      <c r="J5838" s="10">
        <v>102271.06218551178</v>
      </c>
      <c r="L5838"/>
    </row>
    <row r="5839" spans="2:12" ht="15" hidden="1">
      <c r="B5839" s="5" t="s">
        <v>17479</v>
      </c>
      <c r="C5839" s="5" t="s">
        <v>17480</v>
      </c>
      <c r="D5839" s="5" t="s">
        <v>14363</v>
      </c>
      <c r="E5839" s="5" t="s">
        <v>17339</v>
      </c>
      <c r="F5839" s="5" t="s">
        <v>17481</v>
      </c>
      <c r="G5839" s="6">
        <v>17823</v>
      </c>
      <c r="H5839" s="9">
        <v>94489.776314752264</v>
      </c>
      <c r="I5839" s="9">
        <v>41390.964302245615</v>
      </c>
      <c r="J5839" s="10">
        <v>135880.74061699788</v>
      </c>
      <c r="L5839"/>
    </row>
    <row r="5840" spans="2:12" ht="15" hidden="1">
      <c r="B5840" s="5" t="s">
        <v>17482</v>
      </c>
      <c r="C5840" s="5" t="s">
        <v>17483</v>
      </c>
      <c r="D5840" s="5" t="s">
        <v>14363</v>
      </c>
      <c r="E5840" s="5" t="s">
        <v>17339</v>
      </c>
      <c r="F5840" s="5" t="s">
        <v>17484</v>
      </c>
      <c r="G5840" s="6">
        <v>86812</v>
      </c>
      <c r="H5840" s="9">
        <v>460239.37953410053</v>
      </c>
      <c r="I5840" s="9">
        <v>184529.40121551018</v>
      </c>
      <c r="J5840" s="10">
        <v>644768.78074961074</v>
      </c>
      <c r="L5840"/>
    </row>
    <row r="5841" spans="2:12" ht="15" hidden="1">
      <c r="B5841" s="5" t="s">
        <v>17485</v>
      </c>
      <c r="C5841" s="5" t="s">
        <v>17486</v>
      </c>
      <c r="D5841" s="5" t="s">
        <v>14363</v>
      </c>
      <c r="E5841" s="5" t="s">
        <v>17339</v>
      </c>
      <c r="F5841" s="5" t="s">
        <v>17487</v>
      </c>
      <c r="G5841" s="6">
        <v>17076</v>
      </c>
      <c r="H5841" s="9">
        <v>90529.507958857081</v>
      </c>
      <c r="I5841" s="9">
        <v>61932.077950519881</v>
      </c>
      <c r="J5841" s="10">
        <v>152461.58590937697</v>
      </c>
      <c r="L5841"/>
    </row>
    <row r="5842" spans="2:12" ht="15" hidden="1">
      <c r="B5842" s="5" t="s">
        <v>17488</v>
      </c>
      <c r="C5842" s="5" t="s">
        <v>17489</v>
      </c>
      <c r="D5842" s="5" t="s">
        <v>14363</v>
      </c>
      <c r="E5842" s="5" t="s">
        <v>17339</v>
      </c>
      <c r="F5842" s="5" t="s">
        <v>17490</v>
      </c>
      <c r="G5842" s="6">
        <v>19638</v>
      </c>
      <c r="H5842" s="9">
        <v>104112.11509112411</v>
      </c>
      <c r="I5842" s="9">
        <v>66023.177922396484</v>
      </c>
      <c r="J5842" s="10">
        <v>170135.2930135206</v>
      </c>
      <c r="L5842"/>
    </row>
    <row r="5843" spans="2:12" ht="15" hidden="1">
      <c r="B5843" s="5" t="s">
        <v>17491</v>
      </c>
      <c r="C5843" s="5" t="s">
        <v>17492</v>
      </c>
      <c r="D5843" s="5" t="s">
        <v>14363</v>
      </c>
      <c r="E5843" s="5" t="s">
        <v>17339</v>
      </c>
      <c r="F5843" s="5" t="s">
        <v>17493</v>
      </c>
      <c r="G5843" s="6">
        <v>6428</v>
      </c>
      <c r="H5843" s="9">
        <v>34078.453804142264</v>
      </c>
      <c r="I5843" s="9">
        <v>19359.540916408369</v>
      </c>
      <c r="J5843" s="10">
        <v>53437.994720550632</v>
      </c>
      <c r="L5843"/>
    </row>
    <row r="5844" spans="2:12" ht="15" hidden="1">
      <c r="B5844" s="5" t="s">
        <v>17494</v>
      </c>
      <c r="C5844" s="5" t="s">
        <v>17495</v>
      </c>
      <c r="D5844" s="5" t="s">
        <v>14363</v>
      </c>
      <c r="E5844" s="5" t="s">
        <v>17339</v>
      </c>
      <c r="F5844" s="5" t="s">
        <v>17496</v>
      </c>
      <c r="G5844" s="6">
        <v>11528</v>
      </c>
      <c r="H5844" s="9">
        <v>61116.430531137528</v>
      </c>
      <c r="I5844" s="9">
        <v>25016.062854236156</v>
      </c>
      <c r="J5844" s="10">
        <v>86132.493385373687</v>
      </c>
      <c r="L5844"/>
    </row>
    <row r="5845" spans="2:12" ht="15" hidden="1">
      <c r="B5845" s="5" t="s">
        <v>17497</v>
      </c>
      <c r="C5845" s="5" t="s">
        <v>17498</v>
      </c>
      <c r="D5845" s="5" t="s">
        <v>14363</v>
      </c>
      <c r="E5845" s="5" t="s">
        <v>17339</v>
      </c>
      <c r="F5845" s="5" t="s">
        <v>17499</v>
      </c>
      <c r="G5845" s="6">
        <v>8607</v>
      </c>
      <c r="H5845" s="9">
        <v>45630.56189985259</v>
      </c>
      <c r="I5845" s="9">
        <v>33373.660031186475</v>
      </c>
      <c r="J5845" s="10">
        <v>79004.221931039065</v>
      </c>
      <c r="L5845"/>
    </row>
    <row r="5846" spans="2:12" ht="15" hidden="1">
      <c r="B5846" s="5" t="s">
        <v>17500</v>
      </c>
      <c r="C5846" s="5" t="s">
        <v>17501</v>
      </c>
      <c r="D5846" s="5" t="s">
        <v>14363</v>
      </c>
      <c r="E5846" s="5" t="s">
        <v>17339</v>
      </c>
      <c r="F5846" s="5" t="s">
        <v>17502</v>
      </c>
      <c r="G5846" s="6">
        <v>39826</v>
      </c>
      <c r="H5846" s="9">
        <v>211140.0904175124</v>
      </c>
      <c r="I5846" s="9">
        <v>123730.04963482032</v>
      </c>
      <c r="J5846" s="10">
        <v>334870.14005233272</v>
      </c>
      <c r="L5846"/>
    </row>
    <row r="5847" spans="2:12" ht="15" hidden="1">
      <c r="B5847" s="5" t="s">
        <v>17503</v>
      </c>
      <c r="C5847" s="5" t="s">
        <v>17504</v>
      </c>
      <c r="D5847" s="5" t="s">
        <v>14363</v>
      </c>
      <c r="E5847" s="5" t="s">
        <v>17339</v>
      </c>
      <c r="F5847" s="5" t="s">
        <v>17505</v>
      </c>
      <c r="G5847" s="6">
        <v>36143</v>
      </c>
      <c r="H5847" s="9">
        <v>191614.42996937054</v>
      </c>
      <c r="I5847" s="9">
        <v>119008.35973568617</v>
      </c>
      <c r="J5847" s="10">
        <v>310622.7897050567</v>
      </c>
      <c r="L5847"/>
    </row>
    <row r="5848" spans="2:12" ht="15" hidden="1">
      <c r="B5848" s="5" t="s">
        <v>17506</v>
      </c>
      <c r="C5848" s="5" t="s">
        <v>17507</v>
      </c>
      <c r="D5848" s="5" t="s">
        <v>14363</v>
      </c>
      <c r="E5848" s="5" t="s">
        <v>17339</v>
      </c>
      <c r="F5848" s="5" t="s">
        <v>17508</v>
      </c>
      <c r="G5848" s="6">
        <v>14270</v>
      </c>
      <c r="H5848" s="9">
        <v>75653.319194945565</v>
      </c>
      <c r="I5848" s="9">
        <v>44229.81018218441</v>
      </c>
      <c r="J5848" s="10">
        <v>119883.12937712998</v>
      </c>
      <c r="L5848"/>
    </row>
    <row r="5849" spans="2:12" ht="15" hidden="1">
      <c r="B5849" s="5" t="s">
        <v>17509</v>
      </c>
      <c r="C5849" s="5" t="s">
        <v>17510</v>
      </c>
      <c r="D5849" s="5" t="s">
        <v>14363</v>
      </c>
      <c r="E5849" s="5" t="s">
        <v>17339</v>
      </c>
      <c r="F5849" s="5" t="s">
        <v>17511</v>
      </c>
      <c r="G5849" s="6">
        <v>26607</v>
      </c>
      <c r="H5849" s="9">
        <v>141058.71505395352</v>
      </c>
      <c r="I5849" s="9">
        <v>70250.170607139691</v>
      </c>
      <c r="J5849" s="10">
        <v>211308.88566109323</v>
      </c>
      <c r="L5849"/>
    </row>
    <row r="5850" spans="2:12" ht="15" hidden="1">
      <c r="B5850" s="5" t="s">
        <v>17512</v>
      </c>
      <c r="C5850" s="5" t="s">
        <v>17513</v>
      </c>
      <c r="D5850" s="5" t="s">
        <v>14363</v>
      </c>
      <c r="E5850" s="5" t="s">
        <v>17339</v>
      </c>
      <c r="F5850" s="5" t="s">
        <v>17514</v>
      </c>
      <c r="G5850" s="6">
        <v>15035</v>
      </c>
      <c r="H5850" s="9">
        <v>79709.015703994854</v>
      </c>
      <c r="I5850" s="9">
        <v>51534.61895604364</v>
      </c>
      <c r="J5850" s="10">
        <v>131243.63466003849</v>
      </c>
      <c r="L5850"/>
    </row>
    <row r="5851" spans="2:12" ht="15" hidden="1">
      <c r="B5851" s="5" t="s">
        <v>17515</v>
      </c>
      <c r="C5851" s="5" t="s">
        <v>17516</v>
      </c>
      <c r="D5851" s="5" t="s">
        <v>14363</v>
      </c>
      <c r="E5851" s="5" t="s">
        <v>17339</v>
      </c>
      <c r="F5851" s="5" t="s">
        <v>17517</v>
      </c>
      <c r="G5851" s="6">
        <v>30903</v>
      </c>
      <c r="H5851" s="9">
        <v>163834.23427339894</v>
      </c>
      <c r="I5851" s="9">
        <v>66239.526590809153</v>
      </c>
      <c r="J5851" s="10">
        <v>230073.7608642081</v>
      </c>
      <c r="L5851"/>
    </row>
    <row r="5852" spans="2:12" ht="15" hidden="1">
      <c r="B5852" s="5" t="s">
        <v>17518</v>
      </c>
      <c r="C5852" s="5" t="s">
        <v>17519</v>
      </c>
      <c r="D5852" s="5" t="s">
        <v>14363</v>
      </c>
      <c r="E5852" s="5" t="s">
        <v>17339</v>
      </c>
      <c r="F5852" s="5" t="s">
        <v>17520</v>
      </c>
      <c r="G5852" s="6">
        <v>6479</v>
      </c>
      <c r="H5852" s="9">
        <v>34348.833571412215</v>
      </c>
      <c r="I5852" s="9">
        <v>17848.451505146877</v>
      </c>
      <c r="J5852" s="10">
        <v>52197.285076559092</v>
      </c>
      <c r="L5852"/>
    </row>
    <row r="5853" spans="2:12" ht="15" hidden="1">
      <c r="B5853" s="5" t="s">
        <v>17521</v>
      </c>
      <c r="C5853" s="5" t="s">
        <v>17522</v>
      </c>
      <c r="D5853" s="5" t="s">
        <v>14363</v>
      </c>
      <c r="E5853" s="5" t="s">
        <v>17339</v>
      </c>
      <c r="F5853" s="5" t="s">
        <v>17523</v>
      </c>
      <c r="G5853" s="6">
        <v>6262</v>
      </c>
      <c r="H5853" s="9">
        <v>33198.39416949889</v>
      </c>
      <c r="I5853" s="9">
        <v>22517.030577046426</v>
      </c>
      <c r="J5853" s="10">
        <v>55715.424746545315</v>
      </c>
      <c r="L5853"/>
    </row>
    <row r="5854" spans="2:12" ht="15" hidden="1">
      <c r="B5854" s="5" t="s">
        <v>17524</v>
      </c>
      <c r="C5854" s="5" t="s">
        <v>17525</v>
      </c>
      <c r="D5854" s="5" t="s">
        <v>14363</v>
      </c>
      <c r="E5854" s="5" t="s">
        <v>17339</v>
      </c>
      <c r="F5854" s="5" t="s">
        <v>17526</v>
      </c>
      <c r="G5854" s="6">
        <v>9804</v>
      </c>
      <c r="H5854" s="9">
        <v>51976.534084600302</v>
      </c>
      <c r="I5854" s="9">
        <v>28587.337634470336</v>
      </c>
      <c r="J5854" s="10">
        <v>80563.871719070637</v>
      </c>
      <c r="L5854"/>
    </row>
    <row r="5855" spans="2:12" ht="15" hidden="1">
      <c r="B5855" s="5" t="s">
        <v>17527</v>
      </c>
      <c r="C5855" s="5" t="s">
        <v>17528</v>
      </c>
      <c r="D5855" s="5" t="s">
        <v>14363</v>
      </c>
      <c r="E5855" s="5" t="s">
        <v>17339</v>
      </c>
      <c r="F5855" s="5" t="s">
        <v>17529</v>
      </c>
      <c r="G5855" s="6">
        <v>13411</v>
      </c>
      <c r="H5855" s="9">
        <v>71099.27566386931</v>
      </c>
      <c r="I5855" s="9">
        <v>37817.622293867891</v>
      </c>
      <c r="J5855" s="10">
        <v>108916.89795773721</v>
      </c>
      <c r="L5855"/>
    </row>
    <row r="5856" spans="2:12" ht="15" hidden="1">
      <c r="B5856" s="5" t="s">
        <v>17530</v>
      </c>
      <c r="C5856" s="5" t="s">
        <v>17531</v>
      </c>
      <c r="D5856" s="5" t="s">
        <v>14363</v>
      </c>
      <c r="E5856" s="5" t="s">
        <v>17339</v>
      </c>
      <c r="F5856" s="5" t="s">
        <v>17532</v>
      </c>
      <c r="G5856" s="6">
        <v>19087</v>
      </c>
      <c r="H5856" s="9">
        <v>101190.9532917958</v>
      </c>
      <c r="I5856" s="9">
        <v>56869.638881091334</v>
      </c>
      <c r="J5856" s="10">
        <v>158060.59217288712</v>
      </c>
      <c r="L5856"/>
    </row>
    <row r="5857" spans="2:12" ht="15" hidden="1">
      <c r="B5857" s="5" t="s">
        <v>17533</v>
      </c>
      <c r="C5857" s="5" t="s">
        <v>17534</v>
      </c>
      <c r="D5857" s="5" t="s">
        <v>14363</v>
      </c>
      <c r="E5857" s="5" t="s">
        <v>17339</v>
      </c>
      <c r="F5857" s="5" t="s">
        <v>17535</v>
      </c>
      <c r="G5857" s="6">
        <v>5370</v>
      </c>
      <c r="H5857" s="9">
        <v>28469.399024306775</v>
      </c>
      <c r="I5857" s="9">
        <v>18838.044704688607</v>
      </c>
      <c r="J5857" s="10">
        <v>47307.443728995378</v>
      </c>
      <c r="L5857"/>
    </row>
    <row r="5858" spans="2:12" ht="15" hidden="1">
      <c r="B5858" s="5" t="s">
        <v>17536</v>
      </c>
      <c r="C5858" s="5" t="s">
        <v>17537</v>
      </c>
      <c r="D5858" s="5" t="s">
        <v>14363</v>
      </c>
      <c r="E5858" s="5" t="s">
        <v>17339</v>
      </c>
      <c r="F5858" s="5" t="s">
        <v>17538</v>
      </c>
      <c r="G5858" s="6">
        <v>10439</v>
      </c>
      <c r="H5858" s="9">
        <v>55343.02726531442</v>
      </c>
      <c r="I5858" s="9">
        <v>37551.953130671311</v>
      </c>
      <c r="J5858" s="10">
        <v>92894.980395985738</v>
      </c>
      <c r="L5858"/>
    </row>
    <row r="5859" spans="2:12" ht="15" hidden="1">
      <c r="B5859" s="5" t="s">
        <v>17539</v>
      </c>
      <c r="C5859" s="5" t="s">
        <v>17540</v>
      </c>
      <c r="D5859" s="5" t="s">
        <v>14363</v>
      </c>
      <c r="E5859" s="5" t="s">
        <v>17339</v>
      </c>
      <c r="F5859" s="5" t="s">
        <v>17541</v>
      </c>
      <c r="G5859" s="6">
        <v>9250</v>
      </c>
      <c r="H5859" s="9">
        <v>49039.467593079644</v>
      </c>
      <c r="I5859" s="9">
        <v>31900.422996244171</v>
      </c>
      <c r="J5859" s="10">
        <v>80939.890589323812</v>
      </c>
      <c r="L5859"/>
    </row>
    <row r="5860" spans="2:12" ht="15" hidden="1">
      <c r="B5860" s="5" t="s">
        <v>17542</v>
      </c>
      <c r="C5860" s="5" t="s">
        <v>17543</v>
      </c>
      <c r="D5860" s="5" t="s">
        <v>14363</v>
      </c>
      <c r="E5860" s="5" t="s">
        <v>17339</v>
      </c>
      <c r="F5860" s="5" t="s">
        <v>17544</v>
      </c>
      <c r="G5860" s="6">
        <v>2307</v>
      </c>
      <c r="H5860" s="9">
        <v>12230.708295917269</v>
      </c>
      <c r="I5860" s="9">
        <v>7447.4455180779751</v>
      </c>
      <c r="J5860" s="10">
        <v>19678.153813995246</v>
      </c>
      <c r="L5860"/>
    </row>
    <row r="5861" spans="2:12" ht="15" hidden="1">
      <c r="B5861" s="5" t="s">
        <v>17545</v>
      </c>
      <c r="C5861" s="5" t="s">
        <v>17546</v>
      </c>
      <c r="D5861" s="5" t="s">
        <v>14363</v>
      </c>
      <c r="E5861" s="5" t="s">
        <v>17339</v>
      </c>
      <c r="F5861" s="5" t="s">
        <v>17547</v>
      </c>
      <c r="G5861" s="6">
        <v>925</v>
      </c>
      <c r="H5861" s="9">
        <v>4903.9467593079644</v>
      </c>
      <c r="I5861" s="9">
        <v>4339.7140277367671</v>
      </c>
      <c r="J5861" s="10">
        <v>9243.6607870447315</v>
      </c>
      <c r="L5861"/>
    </row>
    <row r="5862" spans="2:12" ht="15" hidden="1">
      <c r="B5862" s="5" t="s">
        <v>17548</v>
      </c>
      <c r="C5862" s="5" t="s">
        <v>17549</v>
      </c>
      <c r="D5862" s="5" t="s">
        <v>14363</v>
      </c>
      <c r="E5862" s="5" t="s">
        <v>17339</v>
      </c>
      <c r="F5862" s="5" t="s">
        <v>17550</v>
      </c>
      <c r="G5862" s="6">
        <v>1217</v>
      </c>
      <c r="H5862" s="9">
        <v>6452.0034660300462</v>
      </c>
      <c r="I5862" s="9">
        <v>4949.1201793376704</v>
      </c>
      <c r="J5862" s="10">
        <v>11401.123645367716</v>
      </c>
      <c r="L5862"/>
    </row>
    <row r="5863" spans="2:12" ht="15" hidden="1">
      <c r="B5863" s="5" t="s">
        <v>17551</v>
      </c>
      <c r="C5863" s="5" t="s">
        <v>17552</v>
      </c>
      <c r="D5863" s="5" t="s">
        <v>14363</v>
      </c>
      <c r="E5863" s="5" t="s">
        <v>17339</v>
      </c>
      <c r="F5863" s="5" t="s">
        <v>17553</v>
      </c>
      <c r="G5863" s="6">
        <v>13110</v>
      </c>
      <c r="H5863" s="9">
        <v>69503.504880570181</v>
      </c>
      <c r="I5863" s="9">
        <v>52807.110535086409</v>
      </c>
      <c r="J5863" s="10">
        <v>122310.61541565659</v>
      </c>
      <c r="L5863"/>
    </row>
    <row r="5864" spans="2:12" ht="15" hidden="1">
      <c r="B5864" s="5" t="s">
        <v>17554</v>
      </c>
      <c r="C5864" s="5" t="s">
        <v>17555</v>
      </c>
      <c r="D5864" s="5" t="s">
        <v>14363</v>
      </c>
      <c r="E5864" s="5" t="s">
        <v>17339</v>
      </c>
      <c r="F5864" s="5" t="s">
        <v>17556</v>
      </c>
      <c r="G5864" s="6">
        <v>6141</v>
      </c>
      <c r="H5864" s="9">
        <v>32556.904917740765</v>
      </c>
      <c r="I5864" s="9">
        <v>21372.068750718823</v>
      </c>
      <c r="J5864" s="10">
        <v>53928.973668459585</v>
      </c>
      <c r="L5864"/>
    </row>
    <row r="5865" spans="2:12" ht="15" hidden="1">
      <c r="B5865" s="5" t="s">
        <v>17557</v>
      </c>
      <c r="C5865" s="5" t="s">
        <v>17558</v>
      </c>
      <c r="D5865" s="5" t="s">
        <v>14363</v>
      </c>
      <c r="E5865" s="5" t="s">
        <v>17339</v>
      </c>
      <c r="F5865" s="5" t="s">
        <v>17559</v>
      </c>
      <c r="G5865" s="6">
        <v>2720</v>
      </c>
      <c r="H5865" s="9">
        <v>14420.254254397474</v>
      </c>
      <c r="I5865" s="9">
        <v>8702.6176111125078</v>
      </c>
      <c r="J5865" s="10">
        <v>23122.87186550998</v>
      </c>
      <c r="L5865"/>
    </row>
    <row r="5866" spans="2:12" ht="15" hidden="1">
      <c r="B5866" s="5" t="s">
        <v>17560</v>
      </c>
      <c r="C5866" s="5" t="s">
        <v>17561</v>
      </c>
      <c r="D5866" s="5" t="s">
        <v>14363</v>
      </c>
      <c r="E5866" s="5" t="s">
        <v>17339</v>
      </c>
      <c r="F5866" s="5" t="s">
        <v>17562</v>
      </c>
      <c r="G5866" s="6">
        <v>3206</v>
      </c>
      <c r="H5866" s="9">
        <v>16996.8143895582</v>
      </c>
      <c r="I5866" s="9">
        <v>9400.8427491384264</v>
      </c>
      <c r="J5866" s="10">
        <v>26397.657138696624</v>
      </c>
      <c r="L5866"/>
    </row>
    <row r="5867" spans="2:12" ht="15" hidden="1">
      <c r="B5867" s="5" t="s">
        <v>17563</v>
      </c>
      <c r="C5867" s="5" t="s">
        <v>17564</v>
      </c>
      <c r="D5867" s="5" t="s">
        <v>14363</v>
      </c>
      <c r="E5867" s="5" t="s">
        <v>17339</v>
      </c>
      <c r="F5867" s="5" t="s">
        <v>17565</v>
      </c>
      <c r="G5867" s="6">
        <v>7107</v>
      </c>
      <c r="H5867" s="9">
        <v>37678.215803677514</v>
      </c>
      <c r="I5867" s="9">
        <v>32278.709324539894</v>
      </c>
      <c r="J5867" s="10">
        <v>69956.925128217408</v>
      </c>
      <c r="L5867"/>
    </row>
    <row r="5868" spans="2:12" ht="15" hidden="1">
      <c r="B5868" s="5" t="s">
        <v>17566</v>
      </c>
      <c r="C5868" s="5" t="s">
        <v>17567</v>
      </c>
      <c r="D5868" s="5" t="s">
        <v>14363</v>
      </c>
      <c r="E5868" s="5" t="s">
        <v>17339</v>
      </c>
      <c r="F5868" s="5" t="s">
        <v>17568</v>
      </c>
      <c r="G5868" s="6">
        <v>2757</v>
      </c>
      <c r="H5868" s="9">
        <v>14616.412124769791</v>
      </c>
      <c r="I5868" s="9">
        <v>9419.4644438819705</v>
      </c>
      <c r="J5868" s="10">
        <v>24035.876568651762</v>
      </c>
      <c r="L5868"/>
    </row>
    <row r="5869" spans="2:12" ht="15" hidden="1">
      <c r="B5869" s="5" t="s">
        <v>17569</v>
      </c>
      <c r="C5869" s="5" t="s">
        <v>17570</v>
      </c>
      <c r="D5869" s="5" t="s">
        <v>14363</v>
      </c>
      <c r="E5869" s="5" t="s">
        <v>17339</v>
      </c>
      <c r="F5869" s="5" t="s">
        <v>17571</v>
      </c>
      <c r="G5869" s="6">
        <v>6615</v>
      </c>
      <c r="H5869" s="9">
        <v>35069.846284132087</v>
      </c>
      <c r="I5869" s="9">
        <v>27574.03768397195</v>
      </c>
      <c r="J5869" s="10">
        <v>62643.883968104041</v>
      </c>
      <c r="L5869"/>
    </row>
    <row r="5870" spans="2:12" ht="15" hidden="1">
      <c r="B5870" s="5" t="s">
        <v>17572</v>
      </c>
      <c r="C5870" s="5" t="s">
        <v>17573</v>
      </c>
      <c r="D5870" s="5" t="s">
        <v>14363</v>
      </c>
      <c r="E5870" s="5" t="s">
        <v>17339</v>
      </c>
      <c r="F5870" s="5" t="s">
        <v>17574</v>
      </c>
      <c r="G5870" s="6">
        <v>957</v>
      </c>
      <c r="H5870" s="9">
        <v>5073.5968093596994</v>
      </c>
      <c r="I5870" s="9">
        <v>4247.0653655312217</v>
      </c>
      <c r="J5870" s="10">
        <v>9320.6621748909201</v>
      </c>
      <c r="L5870"/>
    </row>
    <row r="5871" spans="2:12" ht="15" hidden="1">
      <c r="B5871" s="5" t="s">
        <v>17575</v>
      </c>
      <c r="C5871" s="5" t="s">
        <v>17576</v>
      </c>
      <c r="D5871" s="5" t="s">
        <v>14363</v>
      </c>
      <c r="E5871" s="5" t="s">
        <v>17339</v>
      </c>
      <c r="F5871" s="5" t="s">
        <v>17577</v>
      </c>
      <c r="G5871" s="6">
        <v>4084</v>
      </c>
      <c r="H5871" s="9">
        <v>21651.587637852677</v>
      </c>
      <c r="I5871" s="9">
        <v>17258.682401921142</v>
      </c>
      <c r="J5871" s="10">
        <v>38910.270039773823</v>
      </c>
      <c r="L5871"/>
    </row>
    <row r="5872" spans="2:12" ht="15" hidden="1">
      <c r="B5872" s="5" t="s">
        <v>17578</v>
      </c>
      <c r="C5872" s="5" t="s">
        <v>17579</v>
      </c>
      <c r="D5872" s="5" t="s">
        <v>14363</v>
      </c>
      <c r="E5872" s="5" t="s">
        <v>17339</v>
      </c>
      <c r="F5872" s="5" t="s">
        <v>17580</v>
      </c>
      <c r="G5872" s="6">
        <v>1462</v>
      </c>
      <c r="H5872" s="9">
        <v>7750.886661738642</v>
      </c>
      <c r="I5872" s="9">
        <v>5124.3646897530916</v>
      </c>
      <c r="J5872" s="10">
        <v>12875.251351491734</v>
      </c>
      <c r="L5872"/>
    </row>
    <row r="5873" spans="2:12" ht="15" hidden="1">
      <c r="B5873" s="5" t="s">
        <v>17581</v>
      </c>
      <c r="C5873" s="5" t="s">
        <v>17582</v>
      </c>
      <c r="D5873" s="5" t="s">
        <v>14363</v>
      </c>
      <c r="E5873" s="5" t="s">
        <v>17339</v>
      </c>
      <c r="F5873" s="5" t="s">
        <v>17583</v>
      </c>
      <c r="G5873" s="6">
        <v>1805</v>
      </c>
      <c r="H5873" s="9">
        <v>9569.3231357306759</v>
      </c>
      <c r="I5873" s="9">
        <v>8237.2445791581704</v>
      </c>
      <c r="J5873" s="10">
        <v>17806.567714888846</v>
      </c>
      <c r="L5873"/>
    </row>
    <row r="5874" spans="2:12" ht="15" hidden="1">
      <c r="B5874" s="5" t="s">
        <v>17584</v>
      </c>
      <c r="C5874" s="5" t="s">
        <v>17585</v>
      </c>
      <c r="D5874" s="5" t="s">
        <v>14363</v>
      </c>
      <c r="E5874" s="5" t="s">
        <v>17339</v>
      </c>
      <c r="F5874" s="5" t="s">
        <v>17586</v>
      </c>
      <c r="G5874" s="6">
        <v>2132</v>
      </c>
      <c r="H5874" s="9">
        <v>11302.934584696843</v>
      </c>
      <c r="I5874" s="9">
        <v>7321.3261475676973</v>
      </c>
      <c r="J5874" s="10">
        <v>18624.260732264542</v>
      </c>
      <c r="L5874"/>
    </row>
    <row r="5875" spans="2:12" ht="15" hidden="1">
      <c r="B5875" s="5" t="s">
        <v>17587</v>
      </c>
      <c r="C5875" s="5" t="s">
        <v>17588</v>
      </c>
      <c r="D5875" s="5" t="s">
        <v>14363</v>
      </c>
      <c r="E5875" s="5" t="s">
        <v>17339</v>
      </c>
      <c r="F5875" s="5" t="s">
        <v>17589</v>
      </c>
      <c r="G5875" s="6">
        <v>1247</v>
      </c>
      <c r="H5875" s="9">
        <v>6611.0503879535472</v>
      </c>
      <c r="I5875" s="9">
        <v>5012.5917399453665</v>
      </c>
      <c r="J5875" s="10">
        <v>11623.642127898915</v>
      </c>
      <c r="L5875"/>
    </row>
    <row r="5876" spans="2:12" ht="15" hidden="1">
      <c r="B5876" s="5" t="s">
        <v>17590</v>
      </c>
      <c r="C5876" s="5" t="s">
        <v>17591</v>
      </c>
      <c r="D5876" s="5" t="s">
        <v>14363</v>
      </c>
      <c r="E5876" s="5" t="s">
        <v>17339</v>
      </c>
      <c r="F5876" s="5" t="s">
        <v>17592</v>
      </c>
      <c r="G5876" s="6">
        <v>1365</v>
      </c>
      <c r="H5876" s="9">
        <v>7236.6349475193201</v>
      </c>
      <c r="I5876" s="9">
        <v>5416.2388129962974</v>
      </c>
      <c r="J5876" s="10">
        <v>12652.873760515617</v>
      </c>
      <c r="L5876"/>
    </row>
    <row r="5877" spans="2:12" ht="15" hidden="1">
      <c r="B5877" s="5" t="s">
        <v>17593</v>
      </c>
      <c r="C5877" s="5" t="s">
        <v>17594</v>
      </c>
      <c r="D5877" s="5" t="s">
        <v>14363</v>
      </c>
      <c r="E5877" s="5" t="s">
        <v>17339</v>
      </c>
      <c r="F5877" s="5" t="s">
        <v>17595</v>
      </c>
      <c r="G5877" s="6">
        <v>1508</v>
      </c>
      <c r="H5877" s="9">
        <v>7994.758608688011</v>
      </c>
      <c r="I5877" s="9">
        <v>5547.3525594160583</v>
      </c>
      <c r="J5877" s="10">
        <v>13542.111168104069</v>
      </c>
      <c r="L5877"/>
    </row>
    <row r="5878" spans="2:12" ht="15" hidden="1">
      <c r="B5878" s="5" t="s">
        <v>17596</v>
      </c>
      <c r="C5878" s="5" t="s">
        <v>17597</v>
      </c>
      <c r="D5878" s="5" t="s">
        <v>14363</v>
      </c>
      <c r="E5878" s="5" t="s">
        <v>17339</v>
      </c>
      <c r="F5878" s="5" t="s">
        <v>17598</v>
      </c>
      <c r="G5878" s="6">
        <v>159</v>
      </c>
      <c r="H5878" s="9">
        <v>842.94868619455815</v>
      </c>
      <c r="I5878" s="9">
        <v>488.81877685850162</v>
      </c>
      <c r="J5878" s="10">
        <v>1331.7674630530598</v>
      </c>
      <c r="L5878"/>
    </row>
    <row r="5879" spans="2:12" ht="15" hidden="1">
      <c r="B5879" s="5" t="s">
        <v>17599</v>
      </c>
      <c r="C5879" s="5" t="s">
        <v>17600</v>
      </c>
      <c r="D5879" s="5" t="s">
        <v>14363</v>
      </c>
      <c r="E5879" s="5" t="s">
        <v>17339</v>
      </c>
      <c r="F5879" s="5" t="s">
        <v>17601</v>
      </c>
      <c r="G5879" s="6">
        <v>58635</v>
      </c>
      <c r="H5879" s="9">
        <v>310857.20889948378</v>
      </c>
      <c r="I5879" s="9">
        <v>271420.53071959544</v>
      </c>
      <c r="J5879" s="10">
        <v>582277.73961907928</v>
      </c>
      <c r="L5879"/>
    </row>
    <row r="5880" spans="2:12" ht="15" hidden="1">
      <c r="B5880" s="5" t="s">
        <v>17602</v>
      </c>
      <c r="C5880" s="5" t="s">
        <v>17603</v>
      </c>
      <c r="D5880" s="5" t="s">
        <v>14363</v>
      </c>
      <c r="E5880" s="5" t="s">
        <v>17339</v>
      </c>
      <c r="F5880" s="5" t="s">
        <v>17604</v>
      </c>
      <c r="G5880" s="6">
        <v>1656</v>
      </c>
      <c r="H5880" s="9">
        <v>8779.3900901772849</v>
      </c>
      <c r="I5880" s="9">
        <v>6780.2325770546558</v>
      </c>
      <c r="J5880" s="10">
        <v>15559.622667231941</v>
      </c>
      <c r="L5880"/>
    </row>
    <row r="5881" spans="2:12" ht="15" hidden="1">
      <c r="B5881" s="5" t="s">
        <v>17605</v>
      </c>
      <c r="C5881" s="5" t="s">
        <v>17606</v>
      </c>
      <c r="D5881" s="5" t="s">
        <v>14363</v>
      </c>
      <c r="E5881" s="5" t="s">
        <v>17339</v>
      </c>
      <c r="F5881" s="5" t="s">
        <v>17607</v>
      </c>
      <c r="G5881" s="6">
        <v>3720</v>
      </c>
      <c r="H5881" s="9">
        <v>19721.81831851419</v>
      </c>
      <c r="I5881" s="9">
        <v>10436.591951012208</v>
      </c>
      <c r="J5881" s="10">
        <v>30158.410269526397</v>
      </c>
      <c r="L5881"/>
    </row>
    <row r="5882" spans="2:12" ht="15" hidden="1">
      <c r="B5882" s="5" t="s">
        <v>17608</v>
      </c>
      <c r="C5882" s="5" t="s">
        <v>17609</v>
      </c>
      <c r="D5882" s="5" t="s">
        <v>14363</v>
      </c>
      <c r="E5882" s="5" t="s">
        <v>17339</v>
      </c>
      <c r="F5882" s="5" t="s">
        <v>17610</v>
      </c>
      <c r="G5882" s="6">
        <v>621</v>
      </c>
      <c r="H5882" s="9">
        <v>3292.2712838164821</v>
      </c>
      <c r="I5882" s="9">
        <v>2431.6846974911605</v>
      </c>
      <c r="J5882" s="10">
        <v>5723.955981307643</v>
      </c>
      <c r="L5882"/>
    </row>
    <row r="5883" spans="2:12" ht="15" hidden="1">
      <c r="B5883" s="5" t="s">
        <v>17611</v>
      </c>
      <c r="C5883" s="5" t="s">
        <v>17612</v>
      </c>
      <c r="D5883" s="5" t="s">
        <v>14363</v>
      </c>
      <c r="E5883" s="5" t="s">
        <v>17339</v>
      </c>
      <c r="F5883" s="5" t="s">
        <v>17613</v>
      </c>
      <c r="G5883" s="6">
        <v>151203</v>
      </c>
      <c r="H5883" s="9">
        <v>798408.29463225754</v>
      </c>
      <c r="I5883" s="9">
        <v>343869.20719102147</v>
      </c>
      <c r="J5883" s="10">
        <v>1142277.5018232791</v>
      </c>
      <c r="L5883"/>
    </row>
    <row r="5884" spans="2:12" ht="15" hidden="1">
      <c r="B5884" s="5" t="s">
        <v>17614</v>
      </c>
      <c r="C5884" s="5" t="s">
        <v>17615</v>
      </c>
      <c r="D5884" s="5" t="s">
        <v>14363</v>
      </c>
      <c r="E5884" s="5" t="s">
        <v>17339</v>
      </c>
      <c r="F5884" s="5" t="s">
        <v>17616</v>
      </c>
      <c r="G5884" s="6">
        <v>4384</v>
      </c>
      <c r="H5884" s="9">
        <v>23242.056857087693</v>
      </c>
      <c r="I5884" s="9">
        <v>17815.674121154647</v>
      </c>
      <c r="J5884" s="10">
        <v>41057.73097824234</v>
      </c>
      <c r="L5884"/>
    </row>
    <row r="5885" spans="2:12" ht="15" hidden="1">
      <c r="B5885" s="5" t="s">
        <v>17617</v>
      </c>
      <c r="C5885" s="5" t="s">
        <v>17618</v>
      </c>
      <c r="D5885" s="5" t="s">
        <v>14363</v>
      </c>
      <c r="E5885" s="5" t="s">
        <v>17339</v>
      </c>
      <c r="F5885" s="5" t="s">
        <v>17619</v>
      </c>
      <c r="G5885" s="6">
        <v>475</v>
      </c>
      <c r="H5885" s="9">
        <v>2518.2429304554412</v>
      </c>
      <c r="I5885" s="9">
        <v>850.38606759233528</v>
      </c>
      <c r="J5885" s="10">
        <v>3368.6289980477763</v>
      </c>
      <c r="L5885"/>
    </row>
    <row r="5886" spans="2:12" ht="15" hidden="1">
      <c r="B5886" s="5" t="s">
        <v>17620</v>
      </c>
      <c r="C5886" s="5" t="s">
        <v>17621</v>
      </c>
      <c r="D5886" s="5" t="s">
        <v>14363</v>
      </c>
      <c r="E5886" s="5" t="s">
        <v>17339</v>
      </c>
      <c r="F5886" s="5" t="s">
        <v>17622</v>
      </c>
      <c r="G5886" s="6">
        <v>6314</v>
      </c>
      <c r="H5886" s="9">
        <v>33474.075500832958</v>
      </c>
      <c r="I5886" s="9">
        <v>26644.055816275279</v>
      </c>
      <c r="J5886" s="10">
        <v>60118.131317108237</v>
      </c>
      <c r="L5886"/>
    </row>
    <row r="5887" spans="2:12" ht="15" hidden="1">
      <c r="B5887" s="5" t="s">
        <v>17623</v>
      </c>
      <c r="C5887" s="5" t="s">
        <v>17624</v>
      </c>
      <c r="D5887" s="5" t="s">
        <v>14363</v>
      </c>
      <c r="E5887" s="5" t="s">
        <v>17339</v>
      </c>
      <c r="F5887" s="5" t="s">
        <v>17625</v>
      </c>
      <c r="G5887" s="6">
        <v>32889</v>
      </c>
      <c r="H5887" s="9">
        <v>174363.14050473474</v>
      </c>
      <c r="I5887" s="9">
        <v>114778.79722742111</v>
      </c>
      <c r="J5887" s="10">
        <v>289141.93773215584</v>
      </c>
      <c r="L5887"/>
    </row>
    <row r="5888" spans="2:12" ht="15" hidden="1">
      <c r="B5888" s="5" t="s">
        <v>17626</v>
      </c>
      <c r="C5888" s="5" t="s">
        <v>17627</v>
      </c>
      <c r="D5888" s="5" t="s">
        <v>14363</v>
      </c>
      <c r="E5888" s="5" t="s">
        <v>17339</v>
      </c>
      <c r="F5888" s="5" t="s">
        <v>17628</v>
      </c>
      <c r="G5888" s="6">
        <v>56738</v>
      </c>
      <c r="H5888" s="9">
        <v>300800.14186985436</v>
      </c>
      <c r="I5888" s="9">
        <v>201808.55224131644</v>
      </c>
      <c r="J5888" s="10">
        <v>502608.69411117083</v>
      </c>
      <c r="L5888"/>
    </row>
    <row r="5889" spans="2:12" ht="15" hidden="1">
      <c r="B5889" s="5" t="s">
        <v>17629</v>
      </c>
      <c r="C5889" s="5" t="s">
        <v>17630</v>
      </c>
      <c r="D5889" s="5" t="s">
        <v>14363</v>
      </c>
      <c r="E5889" s="5" t="s">
        <v>17339</v>
      </c>
      <c r="F5889" s="5" t="s">
        <v>17631</v>
      </c>
      <c r="G5889" s="6">
        <v>11708</v>
      </c>
      <c r="H5889" s="9">
        <v>62070.712062678533</v>
      </c>
      <c r="I5889" s="9">
        <v>39766.197213852967</v>
      </c>
      <c r="J5889" s="10">
        <v>101836.9092765315</v>
      </c>
      <c r="L5889"/>
    </row>
    <row r="5890" spans="2:12" ht="15" hidden="1">
      <c r="B5890" s="5" t="s">
        <v>17632</v>
      </c>
      <c r="C5890" s="5" t="s">
        <v>17633</v>
      </c>
      <c r="D5890" s="5" t="s">
        <v>14363</v>
      </c>
      <c r="E5890" s="5" t="s">
        <v>17339</v>
      </c>
      <c r="F5890" s="5" t="s">
        <v>17634</v>
      </c>
      <c r="G5890" s="6">
        <v>6215</v>
      </c>
      <c r="H5890" s="9">
        <v>32949.220658485407</v>
      </c>
      <c r="I5890" s="9">
        <v>20983.710441047173</v>
      </c>
      <c r="J5890" s="10">
        <v>53932.93109953258</v>
      </c>
      <c r="L5890"/>
    </row>
    <row r="5891" spans="2:12" ht="15" hidden="1">
      <c r="B5891" s="5" t="s">
        <v>17635</v>
      </c>
      <c r="C5891" s="5" t="s">
        <v>17636</v>
      </c>
      <c r="D5891" s="5" t="s">
        <v>14363</v>
      </c>
      <c r="E5891" s="5" t="s">
        <v>17339</v>
      </c>
      <c r="F5891" s="5" t="s">
        <v>17637</v>
      </c>
      <c r="G5891" s="6">
        <v>1004</v>
      </c>
      <c r="H5891" s="9">
        <v>5322.7703203731853</v>
      </c>
      <c r="I5891" s="9">
        <v>3441.8145071283611</v>
      </c>
      <c r="J5891" s="10">
        <v>8764.5848275015469</v>
      </c>
      <c r="L5891"/>
    </row>
    <row r="5892" spans="2:12" ht="15" hidden="1">
      <c r="B5892" s="5" t="s">
        <v>17638</v>
      </c>
      <c r="C5892" s="5" t="s">
        <v>17639</v>
      </c>
      <c r="D5892" s="5" t="s">
        <v>14363</v>
      </c>
      <c r="E5892" s="5" t="s">
        <v>17339</v>
      </c>
      <c r="F5892" s="5" t="s">
        <v>17640</v>
      </c>
      <c r="G5892" s="6">
        <v>12162</v>
      </c>
      <c r="H5892" s="9">
        <v>64477.622147787522</v>
      </c>
      <c r="I5892" s="9">
        <v>40565.044271927123</v>
      </c>
      <c r="J5892" s="10">
        <v>105042.66641971465</v>
      </c>
      <c r="L5892"/>
    </row>
    <row r="5893" spans="2:12" ht="15" hidden="1">
      <c r="B5893" s="5" t="s">
        <v>17641</v>
      </c>
      <c r="C5893" s="5" t="s">
        <v>17642</v>
      </c>
      <c r="D5893" s="5" t="s">
        <v>14363</v>
      </c>
      <c r="E5893" s="5" t="s">
        <v>17339</v>
      </c>
      <c r="F5893" s="5" t="s">
        <v>17643</v>
      </c>
      <c r="G5893" s="6">
        <v>695</v>
      </c>
      <c r="H5893" s="9">
        <v>3684.5870245611191</v>
      </c>
      <c r="I5893" s="9">
        <v>1626.7504656671081</v>
      </c>
      <c r="J5893" s="10">
        <v>5311.3374902282267</v>
      </c>
      <c r="L5893"/>
    </row>
    <row r="5894" spans="2:12" ht="15" hidden="1">
      <c r="B5894" s="5" t="s">
        <v>17644</v>
      </c>
      <c r="C5894" s="5" t="s">
        <v>17645</v>
      </c>
      <c r="D5894" s="5" t="s">
        <v>14363</v>
      </c>
      <c r="E5894" s="5" t="s">
        <v>17339</v>
      </c>
      <c r="F5894" s="5" t="s">
        <v>17646</v>
      </c>
      <c r="G5894" s="6">
        <v>2840</v>
      </c>
      <c r="H5894" s="9">
        <v>15056.44194209148</v>
      </c>
      <c r="I5894" s="9">
        <v>10930.788172839841</v>
      </c>
      <c r="J5894" s="10">
        <v>25987.230114931321</v>
      </c>
      <c r="L5894"/>
    </row>
    <row r="5895" spans="2:12" ht="15" hidden="1">
      <c r="B5895" s="5" t="s">
        <v>17647</v>
      </c>
      <c r="C5895" s="5" t="s">
        <v>17648</v>
      </c>
      <c r="D5895" s="5" t="s">
        <v>14363</v>
      </c>
      <c r="E5895" s="5" t="s">
        <v>17339</v>
      </c>
      <c r="F5895" s="5" t="s">
        <v>17649</v>
      </c>
      <c r="G5895" s="6">
        <v>2652</v>
      </c>
      <c r="H5895" s="9">
        <v>14059.747898037536</v>
      </c>
      <c r="I5895" s="9">
        <v>8037.1850486079838</v>
      </c>
      <c r="J5895" s="10">
        <v>22096.93294664552</v>
      </c>
      <c r="L5895"/>
    </row>
    <row r="5896" spans="2:12" ht="15" hidden="1">
      <c r="B5896" s="5" t="s">
        <v>17650</v>
      </c>
      <c r="C5896" s="5" t="s">
        <v>17651</v>
      </c>
      <c r="D5896" s="5" t="s">
        <v>14363</v>
      </c>
      <c r="E5896" s="5" t="s">
        <v>17339</v>
      </c>
      <c r="F5896" s="5" t="s">
        <v>17652</v>
      </c>
      <c r="G5896" s="6">
        <v>17584</v>
      </c>
      <c r="H5896" s="9">
        <v>93222.702503428372</v>
      </c>
      <c r="I5896" s="9">
        <v>73748.519855965729</v>
      </c>
      <c r="J5896" s="10">
        <v>166971.2223593941</v>
      </c>
      <c r="L5896"/>
    </row>
    <row r="5897" spans="2:12" ht="15" hidden="1">
      <c r="B5897" s="5" t="s">
        <v>17653</v>
      </c>
      <c r="C5897" s="5" t="s">
        <v>17654</v>
      </c>
      <c r="D5897" s="5" t="s">
        <v>14363</v>
      </c>
      <c r="E5897" s="5" t="s">
        <v>17339</v>
      </c>
      <c r="F5897" s="5" t="s">
        <v>17655</v>
      </c>
      <c r="G5897" s="6">
        <v>749</v>
      </c>
      <c r="H5897" s="9">
        <v>3970.871484023422</v>
      </c>
      <c r="I5897" s="9">
        <v>2272.9159195784746</v>
      </c>
      <c r="J5897" s="10">
        <v>6243.7874036018966</v>
      </c>
      <c r="L5897"/>
    </row>
    <row r="5898" spans="2:12" ht="15" hidden="1">
      <c r="B5898" s="5" t="s">
        <v>17656</v>
      </c>
      <c r="C5898" s="5" t="s">
        <v>17657</v>
      </c>
      <c r="D5898" s="5" t="s">
        <v>14363</v>
      </c>
      <c r="E5898" s="5" t="s">
        <v>17339</v>
      </c>
      <c r="F5898" s="5" t="s">
        <v>17658</v>
      </c>
      <c r="G5898" s="6">
        <v>4488</v>
      </c>
      <c r="H5898" s="9">
        <v>23793.419519755829</v>
      </c>
      <c r="I5898" s="9">
        <v>19069.091741058455</v>
      </c>
      <c r="J5898" s="10">
        <v>42862.511260814281</v>
      </c>
      <c r="L5898"/>
    </row>
    <row r="5899" spans="2:12" ht="15" hidden="1">
      <c r="B5899" s="5" t="s">
        <v>17659</v>
      </c>
      <c r="C5899" s="5" t="s">
        <v>17660</v>
      </c>
      <c r="D5899" s="5" t="s">
        <v>14363</v>
      </c>
      <c r="E5899" s="5" t="s">
        <v>17339</v>
      </c>
      <c r="F5899" s="5" t="s">
        <v>17661</v>
      </c>
      <c r="G5899" s="6">
        <v>2641</v>
      </c>
      <c r="H5899" s="9">
        <v>14001.430693332253</v>
      </c>
      <c r="I5899" s="9">
        <v>9318.0918146323365</v>
      </c>
      <c r="J5899" s="10">
        <v>23319.52250796459</v>
      </c>
      <c r="L5899"/>
    </row>
    <row r="5900" spans="2:12" ht="15" hidden="1">
      <c r="B5900" s="5" t="s">
        <v>17662</v>
      </c>
      <c r="C5900" s="5" t="s">
        <v>17663</v>
      </c>
      <c r="D5900" s="5" t="s">
        <v>14363</v>
      </c>
      <c r="E5900" s="5" t="s">
        <v>17339</v>
      </c>
      <c r="F5900" s="5" t="s">
        <v>17664</v>
      </c>
      <c r="G5900" s="6">
        <v>2640</v>
      </c>
      <c r="H5900" s="9">
        <v>13996.129129268136</v>
      </c>
      <c r="I5900" s="9">
        <v>10558.807393685711</v>
      </c>
      <c r="J5900" s="10">
        <v>24554.936522953845</v>
      </c>
      <c r="L5900"/>
    </row>
    <row r="5901" spans="2:12" ht="15" hidden="1">
      <c r="B5901" s="5" t="s">
        <v>17665</v>
      </c>
      <c r="C5901" s="5" t="s">
        <v>17666</v>
      </c>
      <c r="D5901" s="5" t="s">
        <v>14363</v>
      </c>
      <c r="E5901" s="5" t="s">
        <v>17339</v>
      </c>
      <c r="F5901" s="5" t="s">
        <v>17667</v>
      </c>
      <c r="G5901" s="6">
        <v>1994</v>
      </c>
      <c r="H5901" s="9">
        <v>10571.318743848737</v>
      </c>
      <c r="I5901" s="9">
        <v>6718.3055998874588</v>
      </c>
      <c r="J5901" s="10">
        <v>17289.624343736195</v>
      </c>
      <c r="L5901"/>
    </row>
    <row r="5902" spans="2:12" ht="15" hidden="1">
      <c r="B5902" s="5" t="s">
        <v>17668</v>
      </c>
      <c r="C5902" s="5" t="s">
        <v>17669</v>
      </c>
      <c r="D5902" s="5" t="s">
        <v>14363</v>
      </c>
      <c r="E5902" s="5" t="s">
        <v>17339</v>
      </c>
      <c r="F5902" s="5" t="s">
        <v>17670</v>
      </c>
      <c r="G5902" s="6">
        <v>1814</v>
      </c>
      <c r="H5902" s="9">
        <v>9617.0372123077268</v>
      </c>
      <c r="I5902" s="9">
        <v>5409.1520106324797</v>
      </c>
      <c r="J5902" s="10">
        <v>15026.189222940207</v>
      </c>
      <c r="L5902"/>
    </row>
    <row r="5903" spans="2:12" ht="15" hidden="1">
      <c r="B5903" s="5" t="s">
        <v>17671</v>
      </c>
      <c r="C5903" s="5" t="s">
        <v>17672</v>
      </c>
      <c r="D5903" s="5" t="s">
        <v>14363</v>
      </c>
      <c r="E5903" s="5" t="s">
        <v>17339</v>
      </c>
      <c r="F5903" s="5" t="s">
        <v>17673</v>
      </c>
      <c r="G5903" s="6">
        <v>3619</v>
      </c>
      <c r="H5903" s="9">
        <v>19186.360348038404</v>
      </c>
      <c r="I5903" s="9">
        <v>13866.851809115444</v>
      </c>
      <c r="J5903" s="10">
        <v>33053.212157153845</v>
      </c>
      <c r="L5903"/>
    </row>
    <row r="5904" spans="2:12" ht="15" hidden="1">
      <c r="B5904" s="5" t="s">
        <v>17674</v>
      </c>
      <c r="C5904" s="5" t="s">
        <v>17675</v>
      </c>
      <c r="D5904" s="5" t="s">
        <v>14363</v>
      </c>
      <c r="E5904" s="5" t="s">
        <v>17339</v>
      </c>
      <c r="F5904" s="5" t="s">
        <v>17676</v>
      </c>
      <c r="G5904" s="6">
        <v>1066</v>
      </c>
      <c r="H5904" s="9">
        <v>5651.4672923484213</v>
      </c>
      <c r="I5904" s="9">
        <v>4500.9668911252675</v>
      </c>
      <c r="J5904" s="10">
        <v>10152.434183473688</v>
      </c>
      <c r="L5904"/>
    </row>
    <row r="5905" spans="2:12" ht="15" hidden="1">
      <c r="B5905" s="5" t="s">
        <v>17677</v>
      </c>
      <c r="C5905" s="5" t="s">
        <v>17678</v>
      </c>
      <c r="D5905" s="5" t="s">
        <v>14363</v>
      </c>
      <c r="E5905" s="5" t="s">
        <v>17339</v>
      </c>
      <c r="F5905" s="5" t="s">
        <v>17679</v>
      </c>
      <c r="G5905" s="6">
        <v>13714</v>
      </c>
      <c r="H5905" s="9">
        <v>72705.649575296673</v>
      </c>
      <c r="I5905" s="9">
        <v>58281.869175665568</v>
      </c>
      <c r="J5905" s="10">
        <v>130987.51875096225</v>
      </c>
      <c r="L5905"/>
    </row>
    <row r="5906" spans="2:12" ht="15" hidden="1">
      <c r="B5906" s="5" t="s">
        <v>17680</v>
      </c>
      <c r="C5906" s="5" t="s">
        <v>17681</v>
      </c>
      <c r="D5906" s="5" t="s">
        <v>14363</v>
      </c>
      <c r="E5906" s="5" t="s">
        <v>17339</v>
      </c>
      <c r="F5906" s="5" t="s">
        <v>17682</v>
      </c>
      <c r="G5906" s="6">
        <v>27108</v>
      </c>
      <c r="H5906" s="9">
        <v>143714.798650076</v>
      </c>
      <c r="I5906" s="9">
        <v>70047.753304496597</v>
      </c>
      <c r="J5906" s="10">
        <v>213762.55195457261</v>
      </c>
      <c r="L5906"/>
    </row>
    <row r="5907" spans="2:12" ht="15" hidden="1">
      <c r="B5907" s="5" t="s">
        <v>17683</v>
      </c>
      <c r="C5907" s="5" t="s">
        <v>17684</v>
      </c>
      <c r="D5907" s="5" t="s">
        <v>14363</v>
      </c>
      <c r="E5907" s="5" t="s">
        <v>17339</v>
      </c>
      <c r="F5907" s="5" t="s">
        <v>17685</v>
      </c>
      <c r="G5907" s="6">
        <v>13397</v>
      </c>
      <c r="H5907" s="9">
        <v>71025.053766971672</v>
      </c>
      <c r="I5907" s="9">
        <v>45635.034887785056</v>
      </c>
      <c r="J5907" s="10">
        <v>116660.08865475672</v>
      </c>
      <c r="L5907"/>
    </row>
    <row r="5908" spans="2:12" ht="15" hidden="1">
      <c r="B5908" s="5" t="s">
        <v>17686</v>
      </c>
      <c r="C5908" s="5" t="s">
        <v>17687</v>
      </c>
      <c r="D5908" s="5" t="s">
        <v>14363</v>
      </c>
      <c r="E5908" s="5" t="s">
        <v>17339</v>
      </c>
      <c r="F5908" s="5" t="s">
        <v>17688</v>
      </c>
      <c r="G5908" s="6">
        <v>963</v>
      </c>
      <c r="H5908" s="9">
        <v>5105.4061937443994</v>
      </c>
      <c r="I5908" s="9">
        <v>4296.3291117388517</v>
      </c>
      <c r="J5908" s="10">
        <v>9401.7353054832511</v>
      </c>
      <c r="L5908"/>
    </row>
    <row r="5909" spans="2:12" ht="15" hidden="1">
      <c r="B5909" s="5" t="s">
        <v>17689</v>
      </c>
      <c r="C5909" s="5" t="s">
        <v>17690</v>
      </c>
      <c r="D5909" s="5" t="s">
        <v>14363</v>
      </c>
      <c r="E5909" s="5" t="s">
        <v>17339</v>
      </c>
      <c r="F5909" s="5" t="s">
        <v>17691</v>
      </c>
      <c r="G5909" s="6">
        <v>15063</v>
      </c>
      <c r="H5909" s="9">
        <v>79857.459497790129</v>
      </c>
      <c r="I5909" s="9">
        <v>66730.794341034765</v>
      </c>
      <c r="J5909" s="10">
        <v>146588.25383882489</v>
      </c>
      <c r="L5909"/>
    </row>
    <row r="5910" spans="2:12" ht="15" hidden="1">
      <c r="B5910" s="5" t="s">
        <v>17692</v>
      </c>
      <c r="C5910" s="5" t="s">
        <v>17693</v>
      </c>
      <c r="D5910" s="5" t="s">
        <v>14363</v>
      </c>
      <c r="E5910" s="5" t="s">
        <v>17339</v>
      </c>
      <c r="F5910" s="5" t="s">
        <v>17694</v>
      </c>
      <c r="G5910" s="6">
        <v>5711</v>
      </c>
      <c r="H5910" s="9">
        <v>30277.232370170575</v>
      </c>
      <c r="I5910" s="9">
        <v>25055.66112742151</v>
      </c>
      <c r="J5910" s="10">
        <v>55332.893497592086</v>
      </c>
      <c r="L5910"/>
    </row>
    <row r="5911" spans="2:12" ht="15" hidden="1">
      <c r="B5911" s="5" t="s">
        <v>17695</v>
      </c>
      <c r="C5911" s="5" t="s">
        <v>17696</v>
      </c>
      <c r="D5911" s="5" t="s">
        <v>14363</v>
      </c>
      <c r="E5911" s="5" t="s">
        <v>17339</v>
      </c>
      <c r="F5911" s="5" t="s">
        <v>17697</v>
      </c>
      <c r="G5911" s="6">
        <v>52426</v>
      </c>
      <c r="H5911" s="9">
        <v>277939.79762538307</v>
      </c>
      <c r="I5911" s="9">
        <v>216836.85752738544</v>
      </c>
      <c r="J5911" s="10">
        <v>494776.65515276848</v>
      </c>
      <c r="L5911"/>
    </row>
    <row r="5912" spans="2:12" ht="15" hidden="1">
      <c r="B5912" s="5" t="s">
        <v>17698</v>
      </c>
      <c r="C5912" s="5" t="s">
        <v>17699</v>
      </c>
      <c r="D5912" s="5" t="s">
        <v>14363</v>
      </c>
      <c r="E5912" s="5" t="s">
        <v>17339</v>
      </c>
      <c r="F5912" s="5" t="s">
        <v>17700</v>
      </c>
      <c r="G5912" s="6">
        <v>1896</v>
      </c>
      <c r="H5912" s="9">
        <v>10051.765465565297</v>
      </c>
      <c r="I5912" s="9">
        <v>4830.3260962128743</v>
      </c>
      <c r="J5912" s="10">
        <v>14882.091561778172</v>
      </c>
      <c r="L5912"/>
    </row>
    <row r="5913" spans="2:12" ht="15" hidden="1">
      <c r="B5913" s="5" t="s">
        <v>17701</v>
      </c>
      <c r="C5913" s="5" t="s">
        <v>17702</v>
      </c>
      <c r="D5913" s="5" t="s">
        <v>14363</v>
      </c>
      <c r="E5913" s="5" t="s">
        <v>17339</v>
      </c>
      <c r="F5913" s="5" t="s">
        <v>17703</v>
      </c>
      <c r="G5913" s="6">
        <v>3877</v>
      </c>
      <c r="H5913" s="9">
        <v>20554.163876580515</v>
      </c>
      <c r="I5913" s="9">
        <v>16875.060255579698</v>
      </c>
      <c r="J5913" s="10">
        <v>37429.224132160212</v>
      </c>
      <c r="L5913"/>
    </row>
    <row r="5914" spans="2:12" ht="15" hidden="1">
      <c r="B5914" s="5" t="s">
        <v>17704</v>
      </c>
      <c r="C5914" s="5" t="s">
        <v>17705</v>
      </c>
      <c r="D5914" s="5" t="s">
        <v>14363</v>
      </c>
      <c r="E5914" s="5" t="s">
        <v>17339</v>
      </c>
      <c r="F5914" s="5" t="s">
        <v>17706</v>
      </c>
      <c r="G5914" s="6">
        <v>5777</v>
      </c>
      <c r="H5914" s="9">
        <v>30627.135598402281</v>
      </c>
      <c r="I5914" s="9">
        <v>26765.366064064161</v>
      </c>
      <c r="J5914" s="10">
        <v>57392.501662466442</v>
      </c>
      <c r="L5914"/>
    </row>
    <row r="5915" spans="2:12" ht="15" hidden="1">
      <c r="B5915" s="5" t="s">
        <v>17707</v>
      </c>
      <c r="C5915" s="5" t="s">
        <v>17708</v>
      </c>
      <c r="D5915" s="5" t="s">
        <v>14363</v>
      </c>
      <c r="E5915" s="5" t="s">
        <v>17339</v>
      </c>
      <c r="F5915" s="5" t="s">
        <v>17709</v>
      </c>
      <c r="G5915" s="6">
        <v>5306</v>
      </c>
      <c r="H5915" s="9">
        <v>28130.098924203307</v>
      </c>
      <c r="I5915" s="9">
        <v>20502.993221957699</v>
      </c>
      <c r="J5915" s="10">
        <v>48633.092146161005</v>
      </c>
      <c r="L5915"/>
    </row>
    <row r="5916" spans="2:12" ht="15" hidden="1">
      <c r="B5916" s="5" t="s">
        <v>17710</v>
      </c>
      <c r="C5916" s="5" t="s">
        <v>17711</v>
      </c>
      <c r="D5916" s="5" t="s">
        <v>14363</v>
      </c>
      <c r="E5916" s="5" t="s">
        <v>17339</v>
      </c>
      <c r="F5916" s="5" t="s">
        <v>17712</v>
      </c>
      <c r="G5916" s="6">
        <v>16978</v>
      </c>
      <c r="H5916" s="9">
        <v>90009.954680573646</v>
      </c>
      <c r="I5916" s="9">
        <v>65696.81489838945</v>
      </c>
      <c r="J5916" s="10">
        <v>155706.76957896311</v>
      </c>
      <c r="L5916"/>
    </row>
    <row r="5917" spans="2:12" ht="15" hidden="1">
      <c r="B5917" s="5" t="s">
        <v>17713</v>
      </c>
      <c r="C5917" s="5" t="s">
        <v>17714</v>
      </c>
      <c r="D5917" s="5" t="s">
        <v>14363</v>
      </c>
      <c r="E5917" s="5" t="s">
        <v>17339</v>
      </c>
      <c r="F5917" s="5" t="s">
        <v>17715</v>
      </c>
      <c r="G5917" s="6">
        <v>14511</v>
      </c>
      <c r="H5917" s="9">
        <v>76930.99613439769</v>
      </c>
      <c r="I5917" s="9">
        <v>63040.926553359859</v>
      </c>
      <c r="J5917" s="10">
        <v>139971.92268775756</v>
      </c>
      <c r="L5917"/>
    </row>
    <row r="5918" spans="2:12" ht="15" hidden="1">
      <c r="B5918" s="5" t="s">
        <v>17716</v>
      </c>
      <c r="C5918" s="5" t="s">
        <v>17717</v>
      </c>
      <c r="D5918" s="5" t="s">
        <v>14363</v>
      </c>
      <c r="E5918" s="5" t="s">
        <v>17339</v>
      </c>
      <c r="F5918" s="5" t="s">
        <v>17718</v>
      </c>
      <c r="G5918" s="6">
        <v>7035</v>
      </c>
      <c r="H5918" s="9">
        <v>37296.503191061114</v>
      </c>
      <c r="I5918" s="9">
        <v>21186.221344909158</v>
      </c>
      <c r="J5918" s="10">
        <v>58482.724535970272</v>
      </c>
      <c r="L5918"/>
    </row>
    <row r="5919" spans="2:12" ht="15" hidden="1">
      <c r="B5919" s="5" t="s">
        <v>17719</v>
      </c>
      <c r="C5919" s="5" t="s">
        <v>17720</v>
      </c>
      <c r="D5919" s="5" t="s">
        <v>14363</v>
      </c>
      <c r="E5919" s="5" t="s">
        <v>17339</v>
      </c>
      <c r="F5919" s="5" t="s">
        <v>17721</v>
      </c>
      <c r="G5919" s="6">
        <v>7639</v>
      </c>
      <c r="H5919" s="9">
        <v>40498.647885787606</v>
      </c>
      <c r="I5919" s="9">
        <v>28264.517480719689</v>
      </c>
      <c r="J5919" s="10">
        <v>68763.165366507295</v>
      </c>
      <c r="L5919"/>
    </row>
    <row r="5920" spans="2:12" ht="15" hidden="1">
      <c r="B5920" s="5" t="s">
        <v>17722</v>
      </c>
      <c r="C5920" s="5" t="s">
        <v>17723</v>
      </c>
      <c r="D5920" s="5" t="s">
        <v>14363</v>
      </c>
      <c r="E5920" s="5" t="s">
        <v>17339</v>
      </c>
      <c r="F5920" s="5" t="s">
        <v>17724</v>
      </c>
      <c r="G5920" s="6">
        <v>13907</v>
      </c>
      <c r="H5920" s="9">
        <v>73728.851439671198</v>
      </c>
      <c r="I5920" s="9">
        <v>54572.31298569424</v>
      </c>
      <c r="J5920" s="10">
        <v>128301.16442536544</v>
      </c>
      <c r="L5920"/>
    </row>
    <row r="5921" spans="2:12" ht="15" hidden="1">
      <c r="B5921" s="5" t="s">
        <v>17725</v>
      </c>
      <c r="C5921" s="5" t="s">
        <v>17726</v>
      </c>
      <c r="D5921" s="5" t="s">
        <v>14363</v>
      </c>
      <c r="E5921" s="5" t="s">
        <v>17339</v>
      </c>
      <c r="F5921" s="5" t="s">
        <v>17727</v>
      </c>
      <c r="G5921" s="6">
        <v>408</v>
      </c>
      <c r="H5921" s="9">
        <v>2163.0381381596208</v>
      </c>
      <c r="I5921" s="9">
        <v>1303.3140940112787</v>
      </c>
      <c r="J5921" s="10">
        <v>3466.3522321708997</v>
      </c>
      <c r="L5921"/>
    </row>
    <row r="5922" spans="2:12" ht="15" hidden="1">
      <c r="B5922" s="5" t="s">
        <v>17728</v>
      </c>
      <c r="C5922" s="5" t="s">
        <v>17729</v>
      </c>
      <c r="D5922" s="5" t="s">
        <v>14363</v>
      </c>
      <c r="E5922" s="5" t="s">
        <v>17339</v>
      </c>
      <c r="F5922" s="5" t="s">
        <v>17730</v>
      </c>
      <c r="G5922" s="6">
        <v>1684</v>
      </c>
      <c r="H5922" s="9">
        <v>8927.8338839725529</v>
      </c>
      <c r="I5922" s="9">
        <v>5928.9421977510747</v>
      </c>
      <c r="J5922" s="10">
        <v>14856.776081723627</v>
      </c>
      <c r="L5922"/>
    </row>
    <row r="5923" spans="2:12" ht="15" hidden="1">
      <c r="B5923" s="5" t="s">
        <v>17731</v>
      </c>
      <c r="C5923" s="5" t="s">
        <v>17732</v>
      </c>
      <c r="D5923" s="5" t="s">
        <v>14363</v>
      </c>
      <c r="E5923" s="5" t="s">
        <v>17339</v>
      </c>
      <c r="F5923" s="5" t="s">
        <v>17733</v>
      </c>
      <c r="G5923" s="6">
        <v>3386</v>
      </c>
      <c r="H5923" s="9">
        <v>17951.095921099208</v>
      </c>
      <c r="I5923" s="9">
        <v>16791.995780573063</v>
      </c>
      <c r="J5923" s="10">
        <v>34743.091701672267</v>
      </c>
      <c r="L5923"/>
    </row>
    <row r="5924" spans="2:12" ht="15" hidden="1">
      <c r="B5924" s="5" t="s">
        <v>17734</v>
      </c>
      <c r="C5924" s="5" t="s">
        <v>17735</v>
      </c>
      <c r="D5924" s="5" t="s">
        <v>14363</v>
      </c>
      <c r="E5924" s="5" t="s">
        <v>17339</v>
      </c>
      <c r="F5924" s="5" t="s">
        <v>17736</v>
      </c>
      <c r="G5924" s="6">
        <v>6400</v>
      </c>
      <c r="H5924" s="9">
        <v>33930.010010346996</v>
      </c>
      <c r="I5924" s="9">
        <v>25592.690712871023</v>
      </c>
      <c r="J5924" s="10">
        <v>59522.700723218019</v>
      </c>
      <c r="L5924"/>
    </row>
    <row r="5925" spans="2:12" ht="15" hidden="1">
      <c r="B5925" s="5" t="s">
        <v>17737</v>
      </c>
      <c r="C5925" s="5" t="s">
        <v>17738</v>
      </c>
      <c r="D5925" s="5" t="s">
        <v>14363</v>
      </c>
      <c r="E5925" s="5" t="s">
        <v>17339</v>
      </c>
      <c r="F5925" s="5" t="s">
        <v>17739</v>
      </c>
      <c r="G5925" s="6">
        <v>5629</v>
      </c>
      <c r="H5925" s="9">
        <v>29842.504116913005</v>
      </c>
      <c r="I5925" s="9">
        <v>20626.646700478112</v>
      </c>
      <c r="J5925" s="10">
        <v>50469.150817391113</v>
      </c>
      <c r="L5925"/>
    </row>
    <row r="5926" spans="2:12" ht="15" hidden="1">
      <c r="B5926" s="5" t="s">
        <v>17740</v>
      </c>
      <c r="C5926" s="5" t="s">
        <v>17741</v>
      </c>
      <c r="D5926" s="5" t="s">
        <v>14363</v>
      </c>
      <c r="E5926" s="5" t="s">
        <v>17339</v>
      </c>
      <c r="F5926" s="5" t="s">
        <v>17742</v>
      </c>
      <c r="G5926" s="6">
        <v>6693</v>
      </c>
      <c r="H5926" s="9">
        <v>35483.368281133196</v>
      </c>
      <c r="I5926" s="9">
        <v>28566.084067978616</v>
      </c>
      <c r="J5926" s="10">
        <v>64049.452349111816</v>
      </c>
      <c r="L5926"/>
    </row>
    <row r="5927" spans="2:12" ht="15" hidden="1">
      <c r="B5927" s="5" t="s">
        <v>17743</v>
      </c>
      <c r="C5927" s="5" t="s">
        <v>17744</v>
      </c>
      <c r="D5927" s="5" t="s">
        <v>14363</v>
      </c>
      <c r="E5927" s="5" t="s">
        <v>17339</v>
      </c>
      <c r="F5927" s="5" t="s">
        <v>17745</v>
      </c>
      <c r="G5927" s="6">
        <v>4791</v>
      </c>
      <c r="H5927" s="9">
        <v>25399.793431183196</v>
      </c>
      <c r="I5927" s="9">
        <v>13143.729122240906</v>
      </c>
      <c r="J5927" s="10">
        <v>38543.522553424104</v>
      </c>
      <c r="L5927"/>
    </row>
    <row r="5928" spans="2:12" ht="15" hidden="1">
      <c r="B5928" s="5" t="s">
        <v>17746</v>
      </c>
      <c r="C5928" s="5" t="s">
        <v>17747</v>
      </c>
      <c r="D5928" s="5" t="s">
        <v>14363</v>
      </c>
      <c r="E5928" s="5" t="s">
        <v>17339</v>
      </c>
      <c r="F5928" s="5" t="s">
        <v>17748</v>
      </c>
      <c r="G5928" s="6">
        <v>9258</v>
      </c>
      <c r="H5928" s="9">
        <v>49081.88010559258</v>
      </c>
      <c r="I5928" s="9">
        <v>39924.154881643641</v>
      </c>
      <c r="J5928" s="10">
        <v>89006.034987236228</v>
      </c>
      <c r="L5928"/>
    </row>
    <row r="5929" spans="2:12" ht="15" hidden="1">
      <c r="B5929" s="5" t="s">
        <v>17749</v>
      </c>
      <c r="C5929" s="5" t="s">
        <v>17750</v>
      </c>
      <c r="D5929" s="5" t="s">
        <v>14363</v>
      </c>
      <c r="E5929" s="5" t="s">
        <v>17339</v>
      </c>
      <c r="F5929" s="5" t="s">
        <v>17751</v>
      </c>
      <c r="G5929" s="6">
        <v>4053</v>
      </c>
      <c r="H5929" s="9">
        <v>21487.239151865058</v>
      </c>
      <c r="I5929" s="9">
        <v>12453.46646236511</v>
      </c>
      <c r="J5929" s="10">
        <v>33940.705614230166</v>
      </c>
      <c r="L5929"/>
    </row>
    <row r="5930" spans="2:12" ht="15" hidden="1">
      <c r="B5930" s="5" t="s">
        <v>17752</v>
      </c>
      <c r="C5930" s="5" t="s">
        <v>17753</v>
      </c>
      <c r="D5930" s="5" t="s">
        <v>14363</v>
      </c>
      <c r="E5930" s="5" t="s">
        <v>17339</v>
      </c>
      <c r="F5930" s="5" t="s">
        <v>17754</v>
      </c>
      <c r="G5930" s="6">
        <v>1818</v>
      </c>
      <c r="H5930" s="9">
        <v>9638.2434685641929</v>
      </c>
      <c r="I5930" s="9">
        <v>7181.0693807942762</v>
      </c>
      <c r="J5930" s="10">
        <v>16819.31284935847</v>
      </c>
      <c r="L5930"/>
    </row>
    <row r="5931" spans="2:12" ht="15" hidden="1">
      <c r="B5931" s="5" t="s">
        <v>17755</v>
      </c>
      <c r="C5931" s="5" t="s">
        <v>17756</v>
      </c>
      <c r="D5931" s="5" t="s">
        <v>14363</v>
      </c>
      <c r="E5931" s="5" t="s">
        <v>17339</v>
      </c>
      <c r="F5931" s="5" t="s">
        <v>17757</v>
      </c>
      <c r="G5931" s="6">
        <v>2719</v>
      </c>
      <c r="H5931" s="9">
        <v>14414.952690333357</v>
      </c>
      <c r="I5931" s="9">
        <v>8460.2668115593824</v>
      </c>
      <c r="J5931" s="10">
        <v>22875.219501892738</v>
      </c>
      <c r="L5931"/>
    </row>
    <row r="5932" spans="2:12" ht="15" hidden="1">
      <c r="B5932" s="5" t="s">
        <v>17758</v>
      </c>
      <c r="C5932" s="5" t="s">
        <v>17759</v>
      </c>
      <c r="D5932" s="5" t="s">
        <v>14363</v>
      </c>
      <c r="E5932" s="5" t="s">
        <v>17339</v>
      </c>
      <c r="F5932" s="5" t="s">
        <v>17760</v>
      </c>
      <c r="G5932" s="6">
        <v>6928</v>
      </c>
      <c r="H5932" s="9">
        <v>36729.23583620062</v>
      </c>
      <c r="I5932" s="9">
        <v>13691.237424946696</v>
      </c>
      <c r="J5932" s="10">
        <v>50420.473261147315</v>
      </c>
      <c r="L5932"/>
    </row>
    <row r="5933" spans="2:12" ht="15" hidden="1">
      <c r="B5933" s="5" t="s">
        <v>17761</v>
      </c>
      <c r="C5933" s="5" t="s">
        <v>17762</v>
      </c>
      <c r="D5933" s="5" t="s">
        <v>14363</v>
      </c>
      <c r="E5933" s="5" t="s">
        <v>17339</v>
      </c>
      <c r="F5933" s="5" t="s">
        <v>17763</v>
      </c>
      <c r="G5933" s="6">
        <v>10287</v>
      </c>
      <c r="H5933" s="9">
        <v>54537.189527568677</v>
      </c>
      <c r="I5933" s="9">
        <v>31915.47335617882</v>
      </c>
      <c r="J5933" s="10">
        <v>86452.6628837475</v>
      </c>
      <c r="L5933"/>
    </row>
    <row r="5934" spans="2:12" ht="15" hidden="1">
      <c r="B5934" s="5" t="s">
        <v>17764</v>
      </c>
      <c r="C5934" s="5" t="s">
        <v>17765</v>
      </c>
      <c r="D5934" s="5" t="s">
        <v>14363</v>
      </c>
      <c r="E5934" s="5" t="s">
        <v>17339</v>
      </c>
      <c r="F5934" s="5" t="s">
        <v>17766</v>
      </c>
      <c r="G5934" s="6">
        <v>1675</v>
      </c>
      <c r="H5934" s="9">
        <v>8880.119807395502</v>
      </c>
      <c r="I5934" s="9">
        <v>6221.3249570691942</v>
      </c>
      <c r="J5934" s="10">
        <v>15101.444764464697</v>
      </c>
      <c r="L5934"/>
    </row>
    <row r="5935" spans="2:12" ht="15" hidden="1">
      <c r="B5935" s="5" t="s">
        <v>17767</v>
      </c>
      <c r="C5935" s="5" t="s">
        <v>17768</v>
      </c>
      <c r="D5935" s="5" t="s">
        <v>14363</v>
      </c>
      <c r="E5935" s="5" t="s">
        <v>17339</v>
      </c>
      <c r="F5935" s="5" t="s">
        <v>17769</v>
      </c>
      <c r="G5935" s="6">
        <v>2411</v>
      </c>
      <c r="H5935" s="9">
        <v>12782.070958585407</v>
      </c>
      <c r="I5935" s="9">
        <v>5765.9304164722344</v>
      </c>
      <c r="J5935" s="10">
        <v>18548.00137505764</v>
      </c>
      <c r="L5935"/>
    </row>
    <row r="5936" spans="2:12" ht="15" hidden="1">
      <c r="B5936" s="5" t="s">
        <v>17770</v>
      </c>
      <c r="C5936" s="5" t="s">
        <v>17771</v>
      </c>
      <c r="D5936" s="5" t="s">
        <v>14363</v>
      </c>
      <c r="E5936" s="5" t="s">
        <v>17339</v>
      </c>
      <c r="F5936" s="5" t="s">
        <v>17772</v>
      </c>
      <c r="G5936" s="6">
        <v>12034</v>
      </c>
      <c r="H5936" s="9">
        <v>63799.021947580586</v>
      </c>
      <c r="I5936" s="9">
        <v>39959.433556628392</v>
      </c>
      <c r="J5936" s="10">
        <v>103758.45550420898</v>
      </c>
      <c r="L5936"/>
    </row>
    <row r="5937" spans="2:12" ht="15" hidden="1">
      <c r="B5937" s="5" t="s">
        <v>17773</v>
      </c>
      <c r="C5937" s="5" t="s">
        <v>17774</v>
      </c>
      <c r="D5937" s="5" t="s">
        <v>14363</v>
      </c>
      <c r="E5937" s="5" t="s">
        <v>17339</v>
      </c>
      <c r="F5937" s="5" t="s">
        <v>17775</v>
      </c>
      <c r="G5937" s="6">
        <v>3733</v>
      </c>
      <c r="H5937" s="9">
        <v>19790.73865134771</v>
      </c>
      <c r="I5937" s="9">
        <v>12097.907585105848</v>
      </c>
      <c r="J5937" s="10">
        <v>31888.646236453558</v>
      </c>
      <c r="L5937"/>
    </row>
    <row r="5938" spans="2:12" ht="15" hidden="1">
      <c r="B5938" s="5" t="s">
        <v>17776</v>
      </c>
      <c r="C5938" s="5" t="s">
        <v>17777</v>
      </c>
      <c r="D5938" s="5" t="s">
        <v>14363</v>
      </c>
      <c r="E5938" s="5" t="s">
        <v>17339</v>
      </c>
      <c r="F5938" s="5" t="s">
        <v>17778</v>
      </c>
      <c r="G5938" s="6">
        <v>19976</v>
      </c>
      <c r="H5938" s="9">
        <v>105904.04374479556</v>
      </c>
      <c r="I5938" s="9">
        <v>67291.396084648586</v>
      </c>
      <c r="J5938" s="10">
        <v>173195.43982944416</v>
      </c>
      <c r="L5938"/>
    </row>
    <row r="5939" spans="2:12" ht="15" hidden="1">
      <c r="B5939" s="5" t="s">
        <v>17779</v>
      </c>
      <c r="C5939" s="5" t="s">
        <v>17780</v>
      </c>
      <c r="D5939" s="5" t="s">
        <v>14363</v>
      </c>
      <c r="E5939" s="5" t="s">
        <v>17339</v>
      </c>
      <c r="F5939" s="5" t="s">
        <v>17781</v>
      </c>
      <c r="G5939" s="6">
        <v>2864</v>
      </c>
      <c r="H5939" s="9">
        <v>15183.67947963028</v>
      </c>
      <c r="I5939" s="9">
        <v>9159.4290916132268</v>
      </c>
      <c r="J5939" s="10">
        <v>24343.108571243509</v>
      </c>
      <c r="L5939"/>
    </row>
    <row r="5940" spans="2:12" ht="15" hidden="1">
      <c r="B5940" s="5" t="s">
        <v>17782</v>
      </c>
      <c r="C5940" s="5" t="s">
        <v>17783</v>
      </c>
      <c r="D5940" s="5" t="s">
        <v>14363</v>
      </c>
      <c r="E5940" s="5" t="s">
        <v>17339</v>
      </c>
      <c r="F5940" s="5" t="s">
        <v>17784</v>
      </c>
      <c r="G5940" s="6">
        <v>3895</v>
      </c>
      <c r="H5940" s="9">
        <v>20649.592029734617</v>
      </c>
      <c r="I5940" s="9">
        <v>15040.493746091992</v>
      </c>
      <c r="J5940" s="10">
        <v>35690.085775826607</v>
      </c>
      <c r="L5940"/>
    </row>
    <row r="5941" spans="2:12" ht="15" hidden="1">
      <c r="B5941" s="5" t="s">
        <v>17785</v>
      </c>
      <c r="C5941" s="5" t="s">
        <v>17786</v>
      </c>
      <c r="D5941" s="5" t="s">
        <v>14363</v>
      </c>
      <c r="E5941" s="5" t="s">
        <v>17339</v>
      </c>
      <c r="F5941" s="5" t="s">
        <v>17787</v>
      </c>
      <c r="G5941" s="6">
        <v>5157</v>
      </c>
      <c r="H5941" s="9">
        <v>27340.165878649914</v>
      </c>
      <c r="I5941" s="9">
        <v>17175.987183435474</v>
      </c>
      <c r="J5941" s="10">
        <v>44516.153062085388</v>
      </c>
      <c r="L5941"/>
    </row>
    <row r="5942" spans="2:12" ht="15" hidden="1">
      <c r="B5942" s="5" t="s">
        <v>17788</v>
      </c>
      <c r="C5942" s="5" t="s">
        <v>17789</v>
      </c>
      <c r="D5942" s="5" t="s">
        <v>14363</v>
      </c>
      <c r="E5942" s="5" t="s">
        <v>17339</v>
      </c>
      <c r="F5942" s="5" t="s">
        <v>3743</v>
      </c>
      <c r="G5942" s="6">
        <v>2368</v>
      </c>
      <c r="H5942" s="9">
        <v>12554.103703828388</v>
      </c>
      <c r="I5942" s="9">
        <v>5331.3148714635199</v>
      </c>
      <c r="J5942" s="10">
        <v>17885.418575291907</v>
      </c>
      <c r="L5942"/>
    </row>
    <row r="5943" spans="2:12" ht="15" hidden="1">
      <c r="B5943" s="5" t="s">
        <v>17790</v>
      </c>
      <c r="C5943" s="5" t="s">
        <v>17791</v>
      </c>
      <c r="D5943" s="5" t="s">
        <v>14363</v>
      </c>
      <c r="E5943" s="5" t="s">
        <v>17339</v>
      </c>
      <c r="F5943" s="5" t="s">
        <v>17792</v>
      </c>
      <c r="G5943" s="6">
        <v>12829</v>
      </c>
      <c r="H5943" s="9">
        <v>68013.765378553377</v>
      </c>
      <c r="I5943" s="9">
        <v>31623.478980886572</v>
      </c>
      <c r="J5943" s="10">
        <v>99637.244359439952</v>
      </c>
      <c r="L5943"/>
    </row>
    <row r="5944" spans="2:12" ht="15" hidden="1">
      <c r="B5944" s="5" t="s">
        <v>17793</v>
      </c>
      <c r="C5944" s="5" t="s">
        <v>17794</v>
      </c>
      <c r="D5944" s="5" t="s">
        <v>14363</v>
      </c>
      <c r="E5944" s="5" t="s">
        <v>17339</v>
      </c>
      <c r="F5944" s="5" t="s">
        <v>17795</v>
      </c>
      <c r="G5944" s="6">
        <v>5885</v>
      </c>
      <c r="H5944" s="9">
        <v>31199.704517326885</v>
      </c>
      <c r="I5944" s="9">
        <v>18683.988612763063</v>
      </c>
      <c r="J5944" s="10">
        <v>49883.693130089945</v>
      </c>
      <c r="L5944"/>
    </row>
    <row r="5945" spans="2:12" ht="15" hidden="1">
      <c r="B5945" s="5" t="s">
        <v>17796</v>
      </c>
      <c r="C5945" s="5" t="s">
        <v>17797</v>
      </c>
      <c r="D5945" s="5" t="s">
        <v>14363</v>
      </c>
      <c r="E5945" s="5" t="s">
        <v>17339</v>
      </c>
      <c r="F5945" s="5" t="s">
        <v>17798</v>
      </c>
      <c r="G5945" s="6">
        <v>23909</v>
      </c>
      <c r="H5945" s="9">
        <v>126755.09520896661</v>
      </c>
      <c r="I5945" s="9">
        <v>82869.695133153626</v>
      </c>
      <c r="J5945" s="10">
        <v>209624.79034212022</v>
      </c>
      <c r="L5945"/>
    </row>
    <row r="5946" spans="2:12" ht="15" hidden="1">
      <c r="B5946" s="5" t="s">
        <v>17799</v>
      </c>
      <c r="C5946" s="5" t="s">
        <v>17800</v>
      </c>
      <c r="D5946" s="5" t="s">
        <v>14363</v>
      </c>
      <c r="E5946" s="5" t="s">
        <v>17339</v>
      </c>
      <c r="F5946" s="5" t="s">
        <v>17801</v>
      </c>
      <c r="G5946" s="6">
        <v>5757</v>
      </c>
      <c r="H5946" s="9">
        <v>30521.104317119945</v>
      </c>
      <c r="I5946" s="9">
        <v>17385.178373429746</v>
      </c>
      <c r="J5946" s="10">
        <v>47906.282690549691</v>
      </c>
      <c r="L5946"/>
    </row>
    <row r="5947" spans="2:12" ht="15" hidden="1">
      <c r="B5947" s="5" t="s">
        <v>17802</v>
      </c>
      <c r="C5947" s="5" t="s">
        <v>17803</v>
      </c>
      <c r="D5947" s="5" t="s">
        <v>14363</v>
      </c>
      <c r="E5947" s="5" t="s">
        <v>17339</v>
      </c>
      <c r="F5947" s="5" t="s">
        <v>17804</v>
      </c>
      <c r="G5947" s="6">
        <v>5384</v>
      </c>
      <c r="H5947" s="9">
        <v>28543.620921204409</v>
      </c>
      <c r="I5947" s="9">
        <v>21069.411391295384</v>
      </c>
      <c r="J5947" s="10">
        <v>49613.032312499796</v>
      </c>
      <c r="L5947"/>
    </row>
    <row r="5948" spans="2:12" ht="15" hidden="1">
      <c r="B5948" s="5" t="s">
        <v>17805</v>
      </c>
      <c r="C5948" s="5" t="s">
        <v>17806</v>
      </c>
      <c r="D5948" s="5" t="s">
        <v>14363</v>
      </c>
      <c r="E5948" s="5" t="s">
        <v>17339</v>
      </c>
      <c r="F5948" s="5" t="s">
        <v>17807</v>
      </c>
      <c r="G5948" s="6">
        <v>4100</v>
      </c>
      <c r="H5948" s="9">
        <v>21736.412662878545</v>
      </c>
      <c r="I5948" s="9">
        <v>15579.951418801777</v>
      </c>
      <c r="J5948" s="10">
        <v>37316.364081680324</v>
      </c>
      <c r="L5948"/>
    </row>
    <row r="5949" spans="2:12" ht="15" hidden="1">
      <c r="B5949" s="5" t="s">
        <v>17808</v>
      </c>
      <c r="C5949" s="5" t="s">
        <v>17809</v>
      </c>
      <c r="D5949" s="5" t="s">
        <v>14363</v>
      </c>
      <c r="E5949" s="5" t="s">
        <v>17339</v>
      </c>
      <c r="F5949" s="5" t="s">
        <v>17810</v>
      </c>
      <c r="G5949" s="6">
        <v>8946</v>
      </c>
      <c r="H5949" s="9">
        <v>47427.792117588157</v>
      </c>
      <c r="I5949" s="9">
        <v>34928.720134946911</v>
      </c>
      <c r="J5949" s="10">
        <v>82356.51225253506</v>
      </c>
      <c r="L5949"/>
    </row>
    <row r="5950" spans="2:12" ht="15" hidden="1">
      <c r="B5950" s="5" t="s">
        <v>17811</v>
      </c>
      <c r="C5950" s="5" t="s">
        <v>17812</v>
      </c>
      <c r="D5950" s="5" t="s">
        <v>14363</v>
      </c>
      <c r="E5950" s="5" t="s">
        <v>17339</v>
      </c>
      <c r="F5950" s="5" t="s">
        <v>17813</v>
      </c>
      <c r="G5950" s="6">
        <v>2945</v>
      </c>
      <c r="H5950" s="9">
        <v>15613.106168823735</v>
      </c>
      <c r="I5950" s="9">
        <v>6865.4907215900776</v>
      </c>
      <c r="J5950" s="10">
        <v>22478.596890413814</v>
      </c>
      <c r="L5950"/>
    </row>
    <row r="5951" spans="2:12" ht="15" hidden="1">
      <c r="B5951" s="5" t="s">
        <v>17814</v>
      </c>
      <c r="C5951" s="5" t="s">
        <v>17815</v>
      </c>
      <c r="D5951" s="5" t="s">
        <v>14363</v>
      </c>
      <c r="E5951" s="5" t="s">
        <v>17339</v>
      </c>
      <c r="F5951" s="5" t="s">
        <v>17816</v>
      </c>
      <c r="G5951" s="6">
        <v>5104</v>
      </c>
      <c r="H5951" s="9">
        <v>27059.182983251729</v>
      </c>
      <c r="I5951" s="9">
        <v>20491.773758961051</v>
      </c>
      <c r="J5951" s="10">
        <v>47550.95674221278</v>
      </c>
      <c r="L5951"/>
    </row>
    <row r="5952" spans="2:12" ht="15" hidden="1">
      <c r="B5952" s="5" t="s">
        <v>17817</v>
      </c>
      <c r="C5952" s="5" t="s">
        <v>17818</v>
      </c>
      <c r="D5952" s="5" t="s">
        <v>14363</v>
      </c>
      <c r="E5952" s="5" t="s">
        <v>17339</v>
      </c>
      <c r="F5952" s="5" t="s">
        <v>17819</v>
      </c>
      <c r="G5952" s="6">
        <v>26748</v>
      </c>
      <c r="H5952" s="9">
        <v>141806.23558699398</v>
      </c>
      <c r="I5952" s="9">
        <v>74683.573050557548</v>
      </c>
      <c r="J5952" s="10">
        <v>216489.80863755153</v>
      </c>
      <c r="L5952"/>
    </row>
    <row r="5953" spans="2:12" ht="15" hidden="1">
      <c r="B5953" s="5" t="s">
        <v>17820</v>
      </c>
      <c r="C5953" s="5" t="s">
        <v>17821</v>
      </c>
      <c r="D5953" s="5" t="s">
        <v>14363</v>
      </c>
      <c r="E5953" s="5" t="s">
        <v>17339</v>
      </c>
      <c r="F5953" s="5" t="s">
        <v>17822</v>
      </c>
      <c r="G5953" s="6">
        <v>15419</v>
      </c>
      <c r="H5953" s="9">
        <v>81744.81630461567</v>
      </c>
      <c r="I5953" s="9">
        <v>58443.658832989109</v>
      </c>
      <c r="J5953" s="10">
        <v>140188.47513760478</v>
      </c>
      <c r="L5953"/>
    </row>
    <row r="5954" spans="2:12" ht="15" hidden="1">
      <c r="B5954" s="5" t="s">
        <v>17823</v>
      </c>
      <c r="C5954" s="5" t="s">
        <v>17824</v>
      </c>
      <c r="D5954" s="5" t="s">
        <v>14363</v>
      </c>
      <c r="E5954" s="5" t="s">
        <v>17339</v>
      </c>
      <c r="F5954" s="5" t="s">
        <v>17825</v>
      </c>
      <c r="G5954" s="6">
        <v>20405</v>
      </c>
      <c r="H5954" s="9">
        <v>108178.41472830164</v>
      </c>
      <c r="I5954" s="9">
        <v>58401.292382696542</v>
      </c>
      <c r="J5954" s="10">
        <v>166579.70711099816</v>
      </c>
      <c r="L5954"/>
    </row>
    <row r="5955" spans="2:12" ht="15" hidden="1">
      <c r="B5955" s="5" t="s">
        <v>17826</v>
      </c>
      <c r="C5955" s="5" t="s">
        <v>17827</v>
      </c>
      <c r="D5955" s="5" t="s">
        <v>14363</v>
      </c>
      <c r="E5955" s="5" t="s">
        <v>17339</v>
      </c>
      <c r="F5955" s="5" t="s">
        <v>17828</v>
      </c>
      <c r="G5955" s="6">
        <v>1176</v>
      </c>
      <c r="H5955" s="9">
        <v>6234.6393394012603</v>
      </c>
      <c r="I5955" s="9">
        <v>3709.9835718922518</v>
      </c>
      <c r="J5955" s="10">
        <v>9944.6229112935125</v>
      </c>
      <c r="L5955"/>
    </row>
    <row r="5956" spans="2:12" ht="15" hidden="1">
      <c r="B5956" s="5" t="s">
        <v>17829</v>
      </c>
      <c r="C5956" s="5" t="s">
        <v>17830</v>
      </c>
      <c r="D5956" s="5" t="s">
        <v>14363</v>
      </c>
      <c r="E5956" s="5" t="s">
        <v>17339</v>
      </c>
      <c r="F5956" s="5" t="s">
        <v>17831</v>
      </c>
      <c r="G5956" s="6">
        <v>1946</v>
      </c>
      <c r="H5956" s="9">
        <v>10316.843668771133</v>
      </c>
      <c r="I5956" s="9">
        <v>6477.0131836713481</v>
      </c>
      <c r="J5956" s="10">
        <v>16793.856852442481</v>
      </c>
      <c r="L5956"/>
    </row>
    <row r="5957" spans="2:12" ht="15" hidden="1">
      <c r="B5957" s="5" t="s">
        <v>17832</v>
      </c>
      <c r="C5957" s="5" t="s">
        <v>17833</v>
      </c>
      <c r="D5957" s="5" t="s">
        <v>14363</v>
      </c>
      <c r="E5957" s="5" t="s">
        <v>17339</v>
      </c>
      <c r="F5957" s="5" t="s">
        <v>17834</v>
      </c>
      <c r="G5957" s="6">
        <v>5635</v>
      </c>
      <c r="H5957" s="9">
        <v>29874.313501297707</v>
      </c>
      <c r="I5957" s="9">
        <v>17577.393842593738</v>
      </c>
      <c r="J5957" s="10">
        <v>47451.707343891445</v>
      </c>
      <c r="L5957"/>
    </row>
    <row r="5958" spans="2:12" ht="15" hidden="1">
      <c r="B5958" s="5" t="s">
        <v>17835</v>
      </c>
      <c r="C5958" s="5" t="s">
        <v>17836</v>
      </c>
      <c r="D5958" s="5" t="s">
        <v>14363</v>
      </c>
      <c r="E5958" s="5" t="s">
        <v>17339</v>
      </c>
      <c r="F5958" s="5" t="s">
        <v>17837</v>
      </c>
      <c r="G5958" s="6">
        <v>95269</v>
      </c>
      <c r="H5958" s="9">
        <v>505074.70682433562</v>
      </c>
      <c r="I5958" s="9">
        <v>61066.436023873815</v>
      </c>
      <c r="J5958" s="10">
        <v>566141.14284820948</v>
      </c>
      <c r="L5958"/>
    </row>
    <row r="5959" spans="2:12" ht="15" hidden="1">
      <c r="B5959" s="5" t="s">
        <v>17838</v>
      </c>
      <c r="C5959" s="5" t="s">
        <v>17839</v>
      </c>
      <c r="D5959" s="5" t="s">
        <v>14363</v>
      </c>
      <c r="E5959" s="5" t="s">
        <v>17339</v>
      </c>
      <c r="F5959" s="5" t="s">
        <v>17840</v>
      </c>
      <c r="G5959" s="6">
        <v>8643</v>
      </c>
      <c r="H5959" s="9">
        <v>45821.418206160793</v>
      </c>
      <c r="I5959" s="9">
        <v>26819.416168559204</v>
      </c>
      <c r="J5959" s="10">
        <v>72640.834374719998</v>
      </c>
      <c r="L5959"/>
    </row>
    <row r="5960" spans="2:12" ht="15" hidden="1">
      <c r="B5960" s="5" t="s">
        <v>17841</v>
      </c>
      <c r="C5960" s="5" t="s">
        <v>17842</v>
      </c>
      <c r="D5960" s="5" t="s">
        <v>14363</v>
      </c>
      <c r="E5960" s="5" t="s">
        <v>17339</v>
      </c>
      <c r="F5960" s="5" t="s">
        <v>17843</v>
      </c>
      <c r="G5960" s="6">
        <v>14017</v>
      </c>
      <c r="H5960" s="9">
        <v>74312.023486724036</v>
      </c>
      <c r="I5960" s="9">
        <v>52824.342483961467</v>
      </c>
      <c r="J5960" s="10">
        <v>127136.3659706855</v>
      </c>
      <c r="L5960"/>
    </row>
    <row r="5961" spans="2:12" ht="15" hidden="1">
      <c r="B5961" s="5" t="s">
        <v>17844</v>
      </c>
      <c r="C5961" s="5" t="s">
        <v>17845</v>
      </c>
      <c r="D5961" s="5" t="s">
        <v>14363</v>
      </c>
      <c r="E5961" s="5" t="s">
        <v>17339</v>
      </c>
      <c r="F5961" s="5" t="s">
        <v>17846</v>
      </c>
      <c r="G5961" s="6">
        <v>11934</v>
      </c>
      <c r="H5961" s="9">
        <v>63268.865541168911</v>
      </c>
      <c r="I5961" s="9">
        <v>40405.398979313257</v>
      </c>
      <c r="J5961" s="10">
        <v>103674.26452048216</v>
      </c>
      <c r="L5961"/>
    </row>
    <row r="5962" spans="2:12" ht="15" hidden="1">
      <c r="B5962" s="5" t="s">
        <v>17847</v>
      </c>
      <c r="C5962" s="5" t="s">
        <v>17848</v>
      </c>
      <c r="D5962" s="5" t="s">
        <v>14363</v>
      </c>
      <c r="E5962" s="5" t="s">
        <v>17339</v>
      </c>
      <c r="F5962" s="5" t="s">
        <v>17849</v>
      </c>
      <c r="G5962" s="6">
        <v>14166</v>
      </c>
      <c r="H5962" s="9">
        <v>75101.956532277429</v>
      </c>
      <c r="I5962" s="9">
        <v>23562.26656266268</v>
      </c>
      <c r="J5962" s="10">
        <v>98664.223094940113</v>
      </c>
      <c r="L5962"/>
    </row>
    <row r="5963" spans="2:12" ht="15" hidden="1">
      <c r="B5963" s="5" t="s">
        <v>17850</v>
      </c>
      <c r="C5963" s="5" t="s">
        <v>17851</v>
      </c>
      <c r="D5963" s="5" t="s">
        <v>14363</v>
      </c>
      <c r="E5963" s="5" t="s">
        <v>17339</v>
      </c>
      <c r="F5963" s="5" t="s">
        <v>17852</v>
      </c>
      <c r="G5963" s="6">
        <v>9005</v>
      </c>
      <c r="H5963" s="9">
        <v>47740.584397371043</v>
      </c>
      <c r="I5963" s="9">
        <v>31248.184237275829</v>
      </c>
      <c r="J5963" s="10">
        <v>78988.768634646869</v>
      </c>
      <c r="L5963"/>
    </row>
    <row r="5964" spans="2:12" ht="15" hidden="1">
      <c r="B5964" s="5" t="s">
        <v>17853</v>
      </c>
      <c r="C5964" s="5" t="s">
        <v>17854</v>
      </c>
      <c r="D5964" s="5" t="s">
        <v>14363</v>
      </c>
      <c r="E5964" s="5" t="s">
        <v>17339</v>
      </c>
      <c r="F5964" s="5" t="s">
        <v>17855</v>
      </c>
      <c r="G5964" s="6">
        <v>1644</v>
      </c>
      <c r="H5964" s="9">
        <v>8715.7713214078849</v>
      </c>
      <c r="I5964" s="9">
        <v>4504.2652485094477</v>
      </c>
      <c r="J5964" s="10">
        <v>13220.036569917333</v>
      </c>
      <c r="L5964"/>
    </row>
    <row r="5965" spans="2:12" ht="15" hidden="1">
      <c r="B5965" s="5" t="s">
        <v>17856</v>
      </c>
      <c r="C5965" s="5" t="s">
        <v>17857</v>
      </c>
      <c r="D5965" s="5" t="s">
        <v>14363</v>
      </c>
      <c r="E5965" s="5" t="s">
        <v>17339</v>
      </c>
      <c r="F5965" s="5" t="s">
        <v>17858</v>
      </c>
      <c r="G5965" s="6">
        <v>11407</v>
      </c>
      <c r="H5965" s="9">
        <v>60474.941279379404</v>
      </c>
      <c r="I5965" s="9">
        <v>45078.319633498097</v>
      </c>
      <c r="J5965" s="10">
        <v>105553.26091287751</v>
      </c>
      <c r="L5965"/>
    </row>
    <row r="5966" spans="2:12" ht="15" hidden="1">
      <c r="B5966" s="5" t="s">
        <v>17859</v>
      </c>
      <c r="C5966" s="5" t="s">
        <v>17860</v>
      </c>
      <c r="D5966" s="5" t="s">
        <v>14363</v>
      </c>
      <c r="E5966" s="5" t="s">
        <v>17339</v>
      </c>
      <c r="F5966" s="5" t="s">
        <v>17861</v>
      </c>
      <c r="G5966" s="6">
        <v>10008</v>
      </c>
      <c r="H5966" s="9">
        <v>53058.053153680114</v>
      </c>
      <c r="I5966" s="9">
        <v>31697.544724573509</v>
      </c>
      <c r="J5966" s="10">
        <v>84755.597878253626</v>
      </c>
      <c r="L5966"/>
    </row>
    <row r="5967" spans="2:12" ht="15" hidden="1">
      <c r="B5967" s="5" t="s">
        <v>17862</v>
      </c>
      <c r="C5967" s="5" t="s">
        <v>17863</v>
      </c>
      <c r="D5967" s="5" t="s">
        <v>14363</v>
      </c>
      <c r="E5967" s="5" t="s">
        <v>17339</v>
      </c>
      <c r="F5967" s="5" t="s">
        <v>17864</v>
      </c>
      <c r="G5967" s="6">
        <v>7064</v>
      </c>
      <c r="H5967" s="9">
        <v>37450.248548920499</v>
      </c>
      <c r="I5967" s="9">
        <v>28689.005180020584</v>
      </c>
      <c r="J5967" s="10">
        <v>66139.253728941083</v>
      </c>
      <c r="L5967"/>
    </row>
    <row r="5968" spans="2:12" ht="15" hidden="1">
      <c r="B5968" s="5" t="s">
        <v>17865</v>
      </c>
      <c r="C5968" s="5" t="s">
        <v>17866</v>
      </c>
      <c r="D5968" s="5" t="s">
        <v>14363</v>
      </c>
      <c r="E5968" s="5" t="s">
        <v>17339</v>
      </c>
      <c r="F5968" s="5" t="s">
        <v>17867</v>
      </c>
      <c r="G5968" s="6">
        <v>2211</v>
      </c>
      <c r="H5968" s="9">
        <v>11721.758145762064</v>
      </c>
      <c r="I5968" s="9">
        <v>7890.8147840609954</v>
      </c>
      <c r="J5968" s="10">
        <v>19612.572929823058</v>
      </c>
      <c r="L5968"/>
    </row>
    <row r="5969" spans="2:12" ht="15" hidden="1">
      <c r="B5969" s="5" t="s">
        <v>17868</v>
      </c>
      <c r="C5969" s="5" t="s">
        <v>17869</v>
      </c>
      <c r="D5969" s="5" t="s">
        <v>14363</v>
      </c>
      <c r="E5969" s="5" t="s">
        <v>17339</v>
      </c>
      <c r="F5969" s="5" t="s">
        <v>17870</v>
      </c>
      <c r="G5969" s="6">
        <v>3476</v>
      </c>
      <c r="H5969" s="9">
        <v>18428.236686869714</v>
      </c>
      <c r="I5969" s="9">
        <v>12162.991718150184</v>
      </c>
      <c r="J5969" s="10">
        <v>30591.228405019898</v>
      </c>
      <c r="L5969"/>
    </row>
    <row r="5970" spans="2:12" ht="15" hidden="1">
      <c r="B5970" s="5" t="s">
        <v>17871</v>
      </c>
      <c r="C5970" s="5" t="s">
        <v>17872</v>
      </c>
      <c r="D5970" s="5" t="s">
        <v>14363</v>
      </c>
      <c r="E5970" s="5" t="s">
        <v>17339</v>
      </c>
      <c r="F5970" s="5" t="s">
        <v>17873</v>
      </c>
      <c r="G5970" s="6">
        <v>3591</v>
      </c>
      <c r="H5970" s="9">
        <v>19037.916554243136</v>
      </c>
      <c r="I5970" s="9">
        <v>11201.320980674822</v>
      </c>
      <c r="J5970" s="10">
        <v>30239.237534917957</v>
      </c>
      <c r="L5970"/>
    </row>
    <row r="5971" spans="2:12" ht="15" hidden="1">
      <c r="B5971" s="5" t="s">
        <v>17874</v>
      </c>
      <c r="C5971" s="5" t="s">
        <v>17875</v>
      </c>
      <c r="D5971" s="5" t="s">
        <v>14363</v>
      </c>
      <c r="E5971" s="5" t="s">
        <v>17339</v>
      </c>
      <c r="F5971" s="5" t="s">
        <v>17876</v>
      </c>
      <c r="G5971" s="6">
        <v>13894</v>
      </c>
      <c r="H5971" s="9">
        <v>73659.931106837685</v>
      </c>
      <c r="I5971" s="9">
        <v>49969.248903472893</v>
      </c>
      <c r="J5971" s="10">
        <v>123629.18001031058</v>
      </c>
      <c r="L5971"/>
    </row>
    <row r="5972" spans="2:12" ht="15" hidden="1">
      <c r="B5972" s="5" t="s">
        <v>17877</v>
      </c>
      <c r="C5972" s="5" t="s">
        <v>17878</v>
      </c>
      <c r="D5972" s="5" t="s">
        <v>14363</v>
      </c>
      <c r="E5972" s="5" t="s">
        <v>17339</v>
      </c>
      <c r="F5972" s="5" t="s">
        <v>17879</v>
      </c>
      <c r="G5972" s="6">
        <v>2663</v>
      </c>
      <c r="H5972" s="9">
        <v>14118.065102742821</v>
      </c>
      <c r="I5972" s="9">
        <v>9494.2696022546588</v>
      </c>
      <c r="J5972" s="10">
        <v>23612.33470499748</v>
      </c>
      <c r="L5972"/>
    </row>
    <row r="5973" spans="2:12" ht="15" hidden="1">
      <c r="B5973" s="5" t="s">
        <v>17880</v>
      </c>
      <c r="C5973" s="5" t="s">
        <v>17881</v>
      </c>
      <c r="D5973" s="5" t="s">
        <v>14363</v>
      </c>
      <c r="E5973" s="5" t="s">
        <v>17339</v>
      </c>
      <c r="F5973" s="5" t="s">
        <v>17882</v>
      </c>
      <c r="G5973" s="6">
        <v>3230</v>
      </c>
      <c r="H5973" s="9">
        <v>17124.051927097</v>
      </c>
      <c r="I5973" s="9">
        <v>12506.90491934272</v>
      </c>
      <c r="J5973" s="10">
        <v>29630.95684643972</v>
      </c>
      <c r="L5973"/>
    </row>
    <row r="5974" spans="2:12" ht="15" hidden="1">
      <c r="B5974" s="5" t="s">
        <v>17883</v>
      </c>
      <c r="C5974" s="5" t="s">
        <v>17884</v>
      </c>
      <c r="D5974" s="5" t="s">
        <v>14363</v>
      </c>
      <c r="E5974" s="5" t="s">
        <v>17339</v>
      </c>
      <c r="F5974" s="5" t="s">
        <v>17885</v>
      </c>
      <c r="G5974" s="6">
        <v>4921</v>
      </c>
      <c r="H5974" s="9">
        <v>26088.99675951837</v>
      </c>
      <c r="I5974" s="9">
        <v>15656.642625239525</v>
      </c>
      <c r="J5974" s="10">
        <v>41745.639384757895</v>
      </c>
      <c r="L5974"/>
    </row>
    <row r="5975" spans="2:12" ht="15" hidden="1">
      <c r="B5975" s="5" t="s">
        <v>17886</v>
      </c>
      <c r="C5975" s="5" t="s">
        <v>17887</v>
      </c>
      <c r="D5975" s="5" t="s">
        <v>14363</v>
      </c>
      <c r="E5975" s="5" t="s">
        <v>17339</v>
      </c>
      <c r="F5975" s="5" t="s">
        <v>17888</v>
      </c>
      <c r="G5975" s="6">
        <v>31344</v>
      </c>
      <c r="H5975" s="9">
        <v>166172.22402567443</v>
      </c>
      <c r="I5975" s="9">
        <v>94303.26011790974</v>
      </c>
      <c r="J5975" s="10">
        <v>260475.48414358415</v>
      </c>
      <c r="L5975"/>
    </row>
    <row r="5976" spans="2:12" ht="15" hidden="1">
      <c r="B5976" s="5" t="s">
        <v>17889</v>
      </c>
      <c r="C5976" s="5" t="s">
        <v>17890</v>
      </c>
      <c r="D5976" s="5" t="s">
        <v>14363</v>
      </c>
      <c r="E5976" s="5" t="s">
        <v>17339</v>
      </c>
      <c r="F5976" s="5" t="s">
        <v>17891</v>
      </c>
      <c r="G5976" s="6">
        <v>5201</v>
      </c>
      <c r="H5976" s="9">
        <v>27573.43469747105</v>
      </c>
      <c r="I5976" s="9">
        <v>20305.354479362071</v>
      </c>
      <c r="J5976" s="10">
        <v>47878.789176833117</v>
      </c>
      <c r="L5976"/>
    </row>
    <row r="5977" spans="2:12" ht="15" hidden="1">
      <c r="B5977" s="5" t="s">
        <v>17892</v>
      </c>
      <c r="C5977" s="5" t="s">
        <v>17893</v>
      </c>
      <c r="D5977" s="5" t="s">
        <v>14363</v>
      </c>
      <c r="E5977" s="5" t="s">
        <v>17339</v>
      </c>
      <c r="F5977" s="5" t="s">
        <v>17894</v>
      </c>
      <c r="G5977" s="6">
        <v>2255</v>
      </c>
      <c r="H5977" s="9">
        <v>11955.0269645832</v>
      </c>
      <c r="I5977" s="9">
        <v>5897.5100719483999</v>
      </c>
      <c r="J5977" s="10">
        <v>17852.537036531598</v>
      </c>
      <c r="L5977"/>
    </row>
    <row r="5978" spans="2:12" ht="15" hidden="1">
      <c r="B5978" s="5" t="s">
        <v>17895</v>
      </c>
      <c r="C5978" s="5" t="s">
        <v>17896</v>
      </c>
      <c r="D5978" s="5" t="s">
        <v>14363</v>
      </c>
      <c r="E5978" s="5" t="s">
        <v>17339</v>
      </c>
      <c r="F5978" s="5" t="s">
        <v>17897</v>
      </c>
      <c r="G5978" s="6">
        <v>7966</v>
      </c>
      <c r="H5978" s="9">
        <v>42232.259334753777</v>
      </c>
      <c r="I5978" s="9">
        <v>28052.515695508391</v>
      </c>
      <c r="J5978" s="10">
        <v>70284.775030262172</v>
      </c>
      <c r="L5978"/>
    </row>
    <row r="5979" spans="2:12" ht="15" hidden="1">
      <c r="B5979" s="5" t="s">
        <v>17898</v>
      </c>
      <c r="C5979" s="5" t="s">
        <v>17899</v>
      </c>
      <c r="D5979" s="5" t="s">
        <v>14363</v>
      </c>
      <c r="E5979" s="5" t="s">
        <v>17339</v>
      </c>
      <c r="F5979" s="5" t="s">
        <v>17900</v>
      </c>
      <c r="G5979" s="6">
        <v>2369</v>
      </c>
      <c r="H5979" s="9">
        <v>12559.405267892505</v>
      </c>
      <c r="I5979" s="9">
        <v>7118.1556005081284</v>
      </c>
      <c r="J5979" s="10">
        <v>19677.560868400633</v>
      </c>
      <c r="L5979"/>
    </row>
    <row r="5980" spans="2:12" ht="15" hidden="1">
      <c r="B5980" s="5" t="s">
        <v>17901</v>
      </c>
      <c r="C5980" s="5" t="s">
        <v>17902</v>
      </c>
      <c r="D5980" s="5" t="s">
        <v>14363</v>
      </c>
      <c r="E5980" s="5" t="s">
        <v>17339</v>
      </c>
      <c r="F5980" s="5" t="s">
        <v>17903</v>
      </c>
      <c r="G5980" s="6">
        <v>5898</v>
      </c>
      <c r="H5980" s="9">
        <v>31268.624850160402</v>
      </c>
      <c r="I5980" s="9">
        <v>12425.613270441841</v>
      </c>
      <c r="J5980" s="10">
        <v>43694.23812060224</v>
      </c>
      <c r="L5980"/>
    </row>
    <row r="5981" spans="2:12" ht="15" hidden="1">
      <c r="B5981" s="5" t="s">
        <v>17904</v>
      </c>
      <c r="C5981" s="5" t="s">
        <v>17905</v>
      </c>
      <c r="D5981" s="5" t="s">
        <v>14363</v>
      </c>
      <c r="E5981" s="5" t="s">
        <v>17339</v>
      </c>
      <c r="F5981" s="5" t="s">
        <v>17906</v>
      </c>
      <c r="G5981" s="6">
        <v>1456</v>
      </c>
      <c r="H5981" s="9">
        <v>7719.0772773539411</v>
      </c>
      <c r="I5981" s="9">
        <v>4698.6894803399719</v>
      </c>
      <c r="J5981" s="10">
        <v>12417.766757693913</v>
      </c>
      <c r="L5981"/>
    </row>
    <row r="5982" spans="2:12" ht="15" hidden="1">
      <c r="B5982" s="5" t="s">
        <v>17907</v>
      </c>
      <c r="C5982" s="5" t="s">
        <v>17908</v>
      </c>
      <c r="D5982" s="5" t="s">
        <v>14363</v>
      </c>
      <c r="E5982" s="5" t="s">
        <v>17339</v>
      </c>
      <c r="F5982" s="5" t="s">
        <v>17909</v>
      </c>
      <c r="G5982" s="6">
        <v>8916</v>
      </c>
      <c r="H5982" s="9">
        <v>47268.745195664662</v>
      </c>
      <c r="I5982" s="9">
        <v>29655.324721274843</v>
      </c>
      <c r="J5982" s="10">
        <v>76924.069916939508</v>
      </c>
      <c r="L5982"/>
    </row>
    <row r="5983" spans="2:12" ht="15" hidden="1">
      <c r="B5983" s="5" t="s">
        <v>17910</v>
      </c>
      <c r="C5983" s="5" t="s">
        <v>17911</v>
      </c>
      <c r="D5983" s="5" t="s">
        <v>14363</v>
      </c>
      <c r="E5983" s="5" t="s">
        <v>17339</v>
      </c>
      <c r="F5983" s="5" t="s">
        <v>17912</v>
      </c>
      <c r="G5983" s="6">
        <v>1704</v>
      </c>
      <c r="H5983" s="9">
        <v>9033.865165254887</v>
      </c>
      <c r="I5983" s="9">
        <v>6663.6603904397916</v>
      </c>
      <c r="J5983" s="10">
        <v>15697.525555694679</v>
      </c>
      <c r="L5983"/>
    </row>
    <row r="5984" spans="2:12" ht="15" hidden="1">
      <c r="B5984" s="5" t="s">
        <v>17913</v>
      </c>
      <c r="C5984" s="5" t="s">
        <v>17914</v>
      </c>
      <c r="D5984" s="5" t="s">
        <v>14363</v>
      </c>
      <c r="E5984" s="5" t="s">
        <v>17339</v>
      </c>
      <c r="F5984" s="5" t="s">
        <v>17915</v>
      </c>
      <c r="G5984" s="6">
        <v>5919</v>
      </c>
      <c r="H5984" s="9">
        <v>31379.957695506855</v>
      </c>
      <c r="I5984" s="9">
        <v>18274.792695247361</v>
      </c>
      <c r="J5984" s="10">
        <v>49654.750390754212</v>
      </c>
      <c r="L5984"/>
    </row>
    <row r="5985" spans="2:12" ht="15" hidden="1">
      <c r="B5985" s="5" t="s">
        <v>17916</v>
      </c>
      <c r="C5985" s="5" t="s">
        <v>17917</v>
      </c>
      <c r="D5985" s="5" t="s">
        <v>14363</v>
      </c>
      <c r="E5985" s="5" t="s">
        <v>17339</v>
      </c>
      <c r="F5985" s="5" t="s">
        <v>17918</v>
      </c>
      <c r="G5985" s="6">
        <v>6288</v>
      </c>
      <c r="H5985" s="9">
        <v>33336.234835165924</v>
      </c>
      <c r="I5985" s="9">
        <v>26594.192950314093</v>
      </c>
      <c r="J5985" s="10">
        <v>59930.427785480017</v>
      </c>
      <c r="L5985"/>
    </row>
    <row r="5986" spans="2:12" ht="15" hidden="1">
      <c r="B5986" s="5">
        <v>4160410611</v>
      </c>
      <c r="C5986" s="5" t="s">
        <v>17919</v>
      </c>
      <c r="D5986" s="5" t="s">
        <v>14363</v>
      </c>
      <c r="E5986" s="5" t="s">
        <v>17339</v>
      </c>
      <c r="F5986" s="5" t="s">
        <v>17920</v>
      </c>
      <c r="G5986" s="6">
        <v>9859</v>
      </c>
      <c r="H5986" s="9">
        <v>52268.120108126721</v>
      </c>
      <c r="I5986" s="9">
        <v>43528.024032345114</v>
      </c>
      <c r="J5986" s="10">
        <v>95796.144140471835</v>
      </c>
      <c r="L5986"/>
    </row>
    <row r="5987" spans="2:12" ht="15" hidden="1">
      <c r="B5987" s="5" t="s">
        <v>17921</v>
      </c>
      <c r="C5987" s="5" t="s">
        <v>17922</v>
      </c>
      <c r="D5987" s="5" t="s">
        <v>14363</v>
      </c>
      <c r="E5987" s="5" t="s">
        <v>17339</v>
      </c>
      <c r="F5987" s="5" t="s">
        <v>17923</v>
      </c>
      <c r="G5987" s="6">
        <v>10977</v>
      </c>
      <c r="H5987" s="9">
        <v>58195.268731809214</v>
      </c>
      <c r="I5987" s="9">
        <v>46818.868732268478</v>
      </c>
      <c r="J5987" s="10">
        <v>105014.13746407769</v>
      </c>
      <c r="L5987"/>
    </row>
    <row r="5988" spans="2:12" ht="15" hidden="1">
      <c r="B5988" s="5" t="s">
        <v>17924</v>
      </c>
      <c r="C5988" s="5" t="s">
        <v>17925</v>
      </c>
      <c r="D5988" s="5" t="s">
        <v>14363</v>
      </c>
      <c r="E5988" s="5" t="s">
        <v>17339</v>
      </c>
      <c r="F5988" s="5" t="s">
        <v>17926</v>
      </c>
      <c r="G5988" s="6">
        <v>9698</v>
      </c>
      <c r="H5988" s="9">
        <v>51414.568293803932</v>
      </c>
      <c r="I5988" s="9">
        <v>42573.939753798826</v>
      </c>
      <c r="J5988" s="10">
        <v>93988.508047602751</v>
      </c>
      <c r="L5988"/>
    </row>
    <row r="5989" spans="2:12" ht="15" hidden="1">
      <c r="B5989" s="5" t="s">
        <v>17927</v>
      </c>
      <c r="C5989" s="5" t="s">
        <v>17928</v>
      </c>
      <c r="D5989" s="5" t="s">
        <v>14363</v>
      </c>
      <c r="E5989" s="5" t="s">
        <v>17339</v>
      </c>
      <c r="F5989" s="5" t="s">
        <v>17929</v>
      </c>
      <c r="G5989" s="6">
        <v>8150</v>
      </c>
      <c r="H5989" s="9">
        <v>43207.747122551249</v>
      </c>
      <c r="I5989" s="9">
        <v>27052.571489371585</v>
      </c>
      <c r="J5989" s="10">
        <v>70260.318611922834</v>
      </c>
      <c r="L5989"/>
    </row>
    <row r="5990" spans="2:12" ht="15" hidden="1">
      <c r="B5990" s="5" t="s">
        <v>17930</v>
      </c>
      <c r="C5990" s="5" t="s">
        <v>17931</v>
      </c>
      <c r="D5990" s="5" t="s">
        <v>14363</v>
      </c>
      <c r="E5990" s="5" t="s">
        <v>17339</v>
      </c>
      <c r="F5990" s="5" t="s">
        <v>17932</v>
      </c>
      <c r="G5990" s="6">
        <v>4572</v>
      </c>
      <c r="H5990" s="9">
        <v>24238.750901141637</v>
      </c>
      <c r="I5990" s="9">
        <v>17809.426624066742</v>
      </c>
      <c r="J5990" s="10">
        <v>42048.177525208375</v>
      </c>
      <c r="L5990"/>
    </row>
    <row r="5991" spans="2:12" ht="15" hidden="1">
      <c r="B5991" s="5" t="s">
        <v>17933</v>
      </c>
      <c r="C5991" s="5" t="s">
        <v>17934</v>
      </c>
      <c r="D5991" s="5" t="s">
        <v>14363</v>
      </c>
      <c r="E5991" s="5" t="s">
        <v>17339</v>
      </c>
      <c r="F5991" s="5" t="s">
        <v>17935</v>
      </c>
      <c r="G5991" s="6">
        <v>1478</v>
      </c>
      <c r="H5991" s="9">
        <v>7835.7116867645091</v>
      </c>
      <c r="I5991" s="9">
        <v>4868.9976005180397</v>
      </c>
      <c r="J5991" s="10">
        <v>12704.709287282549</v>
      </c>
      <c r="L5991"/>
    </row>
    <row r="5992" spans="2:12" ht="15" hidden="1">
      <c r="B5992" s="5" t="s">
        <v>17936</v>
      </c>
      <c r="C5992" s="5" t="s">
        <v>17937</v>
      </c>
      <c r="D5992" s="5" t="s">
        <v>14363</v>
      </c>
      <c r="E5992" s="5" t="s">
        <v>17339</v>
      </c>
      <c r="F5992" s="5" t="s">
        <v>17938</v>
      </c>
      <c r="G5992" s="6">
        <v>2008</v>
      </c>
      <c r="H5992" s="9">
        <v>10645.540640746371</v>
      </c>
      <c r="I5992" s="9">
        <v>3450.1195933311046</v>
      </c>
      <c r="J5992" s="10">
        <v>14095.660234077475</v>
      </c>
      <c r="L5992"/>
    </row>
    <row r="5993" spans="2:12" ht="15" hidden="1">
      <c r="B5993" s="5" t="s">
        <v>17939</v>
      </c>
      <c r="C5993" s="5" t="s">
        <v>17940</v>
      </c>
      <c r="D5993" s="5" t="s">
        <v>14363</v>
      </c>
      <c r="E5993" s="5" t="s">
        <v>17339</v>
      </c>
      <c r="F5993" s="5" t="s">
        <v>17941</v>
      </c>
      <c r="G5993" s="6">
        <v>8124</v>
      </c>
      <c r="H5993" s="9">
        <v>43069.906456884215</v>
      </c>
      <c r="I5993" s="9">
        <v>21814.173323013165</v>
      </c>
      <c r="J5993" s="10">
        <v>64884.07977989738</v>
      </c>
      <c r="L5993"/>
    </row>
    <row r="5994" spans="2:12" ht="15" hidden="1">
      <c r="B5994" s="5" t="s">
        <v>17942</v>
      </c>
      <c r="C5994" s="5" t="s">
        <v>17943</v>
      </c>
      <c r="D5994" s="5" t="s">
        <v>14363</v>
      </c>
      <c r="E5994" s="5" t="s">
        <v>17339</v>
      </c>
      <c r="F5994" s="5" t="s">
        <v>17944</v>
      </c>
      <c r="G5994" s="6">
        <v>5653</v>
      </c>
      <c r="H5994" s="9">
        <v>29969.741654451809</v>
      </c>
      <c r="I5994" s="9">
        <v>15237.70847340878</v>
      </c>
      <c r="J5994" s="10">
        <v>45207.450127860589</v>
      </c>
      <c r="L5994"/>
    </row>
    <row r="5995" spans="2:12" ht="15" hidden="1">
      <c r="B5995" s="5" t="s">
        <v>17945</v>
      </c>
      <c r="C5995" s="5" t="s">
        <v>17946</v>
      </c>
      <c r="D5995" s="5" t="s">
        <v>14363</v>
      </c>
      <c r="E5995" s="5" t="s">
        <v>17339</v>
      </c>
      <c r="F5995" s="5" t="s">
        <v>17947</v>
      </c>
      <c r="G5995" s="6">
        <v>5836</v>
      </c>
      <c r="H5995" s="9">
        <v>30939.927878185168</v>
      </c>
      <c r="I5995" s="9">
        <v>20207.457676727114</v>
      </c>
      <c r="J5995" s="10">
        <v>51147.385554912282</v>
      </c>
      <c r="L5995"/>
    </row>
    <row r="5996" spans="2:12" ht="15" hidden="1">
      <c r="B5996" s="5" t="s">
        <v>17948</v>
      </c>
      <c r="C5996" s="5" t="s">
        <v>17949</v>
      </c>
      <c r="D5996" s="5" t="s">
        <v>14363</v>
      </c>
      <c r="E5996" s="5" t="s">
        <v>17339</v>
      </c>
      <c r="F5996" s="5" t="s">
        <v>17950</v>
      </c>
      <c r="G5996" s="6">
        <v>3489</v>
      </c>
      <c r="H5996" s="9">
        <v>18497.157019703231</v>
      </c>
      <c r="I5996" s="9">
        <v>11833.126357521915</v>
      </c>
      <c r="J5996" s="10">
        <v>30330.283377225147</v>
      </c>
      <c r="L5996"/>
    </row>
    <row r="5997" spans="2:12" ht="15" hidden="1">
      <c r="B5997" s="5" t="s">
        <v>17951</v>
      </c>
      <c r="C5997" s="5" t="s">
        <v>17952</v>
      </c>
      <c r="D5997" s="5" t="s">
        <v>14363</v>
      </c>
      <c r="E5997" s="5" t="s">
        <v>17339</v>
      </c>
      <c r="F5997" s="5" t="s">
        <v>17953</v>
      </c>
      <c r="G5997" s="6">
        <v>3027</v>
      </c>
      <c r="H5997" s="9">
        <v>16047.834422081305</v>
      </c>
      <c r="I5997" s="9">
        <v>8040.0205846576973</v>
      </c>
      <c r="J5997" s="10">
        <v>24087.855006739002</v>
      </c>
      <c r="L5997"/>
    </row>
    <row r="5998" spans="2:12" ht="15" hidden="1">
      <c r="B5998" s="5" t="s">
        <v>17954</v>
      </c>
      <c r="C5998" s="5" t="s">
        <v>17955</v>
      </c>
      <c r="D5998" s="5" t="s">
        <v>14363</v>
      </c>
      <c r="E5998" s="5" t="s">
        <v>17339</v>
      </c>
      <c r="F5998" s="5" t="s">
        <v>17956</v>
      </c>
      <c r="G5998" s="6">
        <v>6930</v>
      </c>
      <c r="H5998" s="9">
        <v>36739.838964328854</v>
      </c>
      <c r="I5998" s="9">
        <v>24320.088098847835</v>
      </c>
      <c r="J5998" s="10">
        <v>61059.927063176685</v>
      </c>
      <c r="L5998"/>
    </row>
    <row r="5999" spans="2:12" ht="15" hidden="1">
      <c r="B5999" s="5" t="s">
        <v>17957</v>
      </c>
      <c r="C5999" s="5" t="s">
        <v>17958</v>
      </c>
      <c r="D5999" s="5" t="s">
        <v>14363</v>
      </c>
      <c r="E5999" s="5" t="s">
        <v>17339</v>
      </c>
      <c r="F5999" s="5" t="s">
        <v>17959</v>
      </c>
      <c r="G5999" s="6">
        <v>1873</v>
      </c>
      <c r="H5999" s="9">
        <v>9929.8294920906137</v>
      </c>
      <c r="I5999" s="9">
        <v>6508.5018854365944</v>
      </c>
      <c r="J5999" s="10">
        <v>16438.331377527207</v>
      </c>
      <c r="L5999"/>
    </row>
    <row r="6000" spans="2:12" ht="15" hidden="1">
      <c r="B6000" s="5" t="s">
        <v>17960</v>
      </c>
      <c r="C6000" s="5" t="s">
        <v>17961</v>
      </c>
      <c r="D6000" s="5" t="s">
        <v>14363</v>
      </c>
      <c r="E6000" s="5" t="s">
        <v>17339</v>
      </c>
      <c r="F6000" s="5" t="s">
        <v>17962</v>
      </c>
      <c r="G6000" s="6">
        <v>4031</v>
      </c>
      <c r="H6000" s="9">
        <v>21370.604742454492</v>
      </c>
      <c r="I6000" s="9">
        <v>14729.933902686809</v>
      </c>
      <c r="J6000" s="10">
        <v>36100.5386451413</v>
      </c>
      <c r="L6000"/>
    </row>
    <row r="6001" spans="2:12" ht="15" hidden="1">
      <c r="B6001" s="5" t="s">
        <v>17963</v>
      </c>
      <c r="C6001" s="5" t="s">
        <v>17964</v>
      </c>
      <c r="D6001" s="5" t="s">
        <v>14363</v>
      </c>
      <c r="E6001" s="5" t="s">
        <v>17339</v>
      </c>
      <c r="F6001" s="5" t="s">
        <v>17965</v>
      </c>
      <c r="G6001" s="6">
        <v>5356</v>
      </c>
      <c r="H6001" s="9">
        <v>28395.177127409141</v>
      </c>
      <c r="I6001" s="9">
        <v>13583.754763857773</v>
      </c>
      <c r="J6001" s="10">
        <v>41978.931891266911</v>
      </c>
      <c r="L6001"/>
    </row>
    <row r="6002" spans="2:12" ht="15" hidden="1">
      <c r="B6002" s="5" t="s">
        <v>17966</v>
      </c>
      <c r="C6002" s="5" t="s">
        <v>17967</v>
      </c>
      <c r="D6002" s="5" t="s">
        <v>14363</v>
      </c>
      <c r="E6002" s="5" t="s">
        <v>17339</v>
      </c>
      <c r="F6002" s="5" t="s">
        <v>17968</v>
      </c>
      <c r="G6002" s="6">
        <v>4752</v>
      </c>
      <c r="H6002" s="9">
        <v>25193.032432682645</v>
      </c>
      <c r="I6002" s="9">
        <v>17451.334566104306</v>
      </c>
      <c r="J6002" s="10">
        <v>42644.366998786951</v>
      </c>
      <c r="L6002"/>
    </row>
    <row r="6003" spans="2:12" ht="15" hidden="1">
      <c r="B6003" s="5" t="s">
        <v>17969</v>
      </c>
      <c r="C6003" s="5" t="s">
        <v>17970</v>
      </c>
      <c r="D6003" s="5" t="s">
        <v>14363</v>
      </c>
      <c r="E6003" s="5" t="s">
        <v>17339</v>
      </c>
      <c r="F6003" s="5" t="s">
        <v>17971</v>
      </c>
      <c r="G6003" s="6">
        <v>3652</v>
      </c>
      <c r="H6003" s="9">
        <v>19361.311962154254</v>
      </c>
      <c r="I6003" s="9">
        <v>11440.25263364119</v>
      </c>
      <c r="J6003" s="10">
        <v>30801.564595795444</v>
      </c>
      <c r="L6003"/>
    </row>
    <row r="6004" spans="2:12" ht="15" hidden="1">
      <c r="B6004" s="5" t="s">
        <v>17972</v>
      </c>
      <c r="C6004" s="5" t="s">
        <v>17973</v>
      </c>
      <c r="D6004" s="5" t="s">
        <v>14363</v>
      </c>
      <c r="E6004" s="5" t="s">
        <v>17339</v>
      </c>
      <c r="F6004" s="5" t="s">
        <v>17974</v>
      </c>
      <c r="G6004" s="6">
        <v>14018</v>
      </c>
      <c r="H6004" s="9">
        <v>74317.32505078816</v>
      </c>
      <c r="I6004" s="9">
        <v>46609.564683721794</v>
      </c>
      <c r="J6004" s="10">
        <v>120926.88973450995</v>
      </c>
      <c r="L6004"/>
    </row>
    <row r="6005" spans="2:12" ht="15" hidden="1">
      <c r="B6005" s="5" t="s">
        <v>17975</v>
      </c>
      <c r="C6005" s="5" t="s">
        <v>17976</v>
      </c>
      <c r="D6005" s="5" t="s">
        <v>14363</v>
      </c>
      <c r="E6005" s="5" t="s">
        <v>17339</v>
      </c>
      <c r="F6005" s="5" t="s">
        <v>17977</v>
      </c>
      <c r="G6005" s="6">
        <v>2242</v>
      </c>
      <c r="H6005" s="9">
        <v>11886.106631749682</v>
      </c>
      <c r="I6005" s="9">
        <v>3366.5241236422771</v>
      </c>
      <c r="J6005" s="10">
        <v>15252.63075539196</v>
      </c>
      <c r="L6005"/>
    </row>
    <row r="6006" spans="2:12" ht="15" hidden="1">
      <c r="B6006" s="5" t="s">
        <v>17978</v>
      </c>
      <c r="C6006" s="5" t="s">
        <v>17979</v>
      </c>
      <c r="D6006" s="5" t="s">
        <v>14363</v>
      </c>
      <c r="E6006" s="5" t="s">
        <v>17339</v>
      </c>
      <c r="F6006" s="5" t="s">
        <v>17980</v>
      </c>
      <c r="G6006" s="6">
        <v>4342</v>
      </c>
      <c r="H6006" s="9">
        <v>23019.391166394791</v>
      </c>
      <c r="I6006" s="9">
        <v>18500.830931390821</v>
      </c>
      <c r="J6006" s="10">
        <v>41520.222097785612</v>
      </c>
      <c r="L6006"/>
    </row>
    <row r="6007" spans="2:12" ht="15" hidden="1">
      <c r="B6007" s="5" t="s">
        <v>17981</v>
      </c>
      <c r="C6007" s="5" t="s">
        <v>17982</v>
      </c>
      <c r="D6007" s="5" t="s">
        <v>14363</v>
      </c>
      <c r="E6007" s="5" t="s">
        <v>17339</v>
      </c>
      <c r="F6007" s="5" t="s">
        <v>17983</v>
      </c>
      <c r="G6007" s="6">
        <v>1615</v>
      </c>
      <c r="H6007" s="9">
        <v>8562.0259635484999</v>
      </c>
      <c r="I6007" s="9">
        <v>4610.2083044060182</v>
      </c>
      <c r="J6007" s="10">
        <v>13172.234267954518</v>
      </c>
      <c r="L6007"/>
    </row>
    <row r="6008" spans="2:12" ht="15" hidden="1">
      <c r="B6008" s="5" t="s">
        <v>17984</v>
      </c>
      <c r="C6008" s="5" t="s">
        <v>17985</v>
      </c>
      <c r="D6008" s="5" t="s">
        <v>14363</v>
      </c>
      <c r="E6008" s="5" t="s">
        <v>17339</v>
      </c>
      <c r="F6008" s="5" t="s">
        <v>17986</v>
      </c>
      <c r="G6008" s="6">
        <v>15098</v>
      </c>
      <c r="H6008" s="9">
        <v>80043.014240034216</v>
      </c>
      <c r="I6008" s="9">
        <v>53009.080502027471</v>
      </c>
      <c r="J6008" s="10">
        <v>133052.09474206169</v>
      </c>
      <c r="L6008"/>
    </row>
    <row r="6009" spans="2:12" ht="15" hidden="1">
      <c r="B6009" s="5" t="s">
        <v>17987</v>
      </c>
      <c r="C6009" s="5" t="s">
        <v>17988</v>
      </c>
      <c r="D6009" s="5" t="s">
        <v>14363</v>
      </c>
      <c r="E6009" s="5" t="s">
        <v>17339</v>
      </c>
      <c r="F6009" s="5" t="s">
        <v>17989</v>
      </c>
      <c r="G6009" s="6">
        <v>11726</v>
      </c>
      <c r="H6009" s="9">
        <v>62166.140215832638</v>
      </c>
      <c r="I6009" s="9">
        <v>52991.831877824501</v>
      </c>
      <c r="J6009" s="10">
        <v>115157.97209365714</v>
      </c>
      <c r="L6009"/>
    </row>
    <row r="6010" spans="2:12" ht="15" hidden="1">
      <c r="B6010" s="5" t="s">
        <v>17990</v>
      </c>
      <c r="C6010" s="5" t="s">
        <v>17991</v>
      </c>
      <c r="D6010" s="5" t="s">
        <v>14363</v>
      </c>
      <c r="E6010" s="5" t="s">
        <v>17339</v>
      </c>
      <c r="F6010" s="5" t="s">
        <v>17992</v>
      </c>
      <c r="G6010" s="6">
        <v>11906</v>
      </c>
      <c r="H6010" s="9">
        <v>63120.421747373643</v>
      </c>
      <c r="I6010" s="9">
        <v>45176.141049074518</v>
      </c>
      <c r="J6010" s="10">
        <v>108296.56279644815</v>
      </c>
      <c r="L6010"/>
    </row>
    <row r="6011" spans="2:12" ht="15" hidden="1">
      <c r="B6011" s="5" t="s">
        <v>17993</v>
      </c>
      <c r="C6011" s="5" t="s">
        <v>17994</v>
      </c>
      <c r="D6011" s="5" t="s">
        <v>14363</v>
      </c>
      <c r="E6011" s="5" t="s">
        <v>17339</v>
      </c>
      <c r="F6011" s="5" t="s">
        <v>17995</v>
      </c>
      <c r="G6011" s="6">
        <v>2872</v>
      </c>
      <c r="H6011" s="9">
        <v>15226.091992143214</v>
      </c>
      <c r="I6011" s="9">
        <v>10443.533835737069</v>
      </c>
      <c r="J6011" s="10">
        <v>25669.625827880285</v>
      </c>
      <c r="L6011"/>
    </row>
    <row r="6012" spans="2:12" ht="15" hidden="1">
      <c r="B6012" s="5" t="s">
        <v>17996</v>
      </c>
      <c r="C6012" s="5" t="s">
        <v>17997</v>
      </c>
      <c r="D6012" s="5" t="s">
        <v>14363</v>
      </c>
      <c r="E6012" s="5" t="s">
        <v>17339</v>
      </c>
      <c r="F6012" s="5" t="s">
        <v>17998</v>
      </c>
      <c r="G6012" s="6">
        <v>14369</v>
      </c>
      <c r="H6012" s="9">
        <v>76178.174037293124</v>
      </c>
      <c r="I6012" s="9">
        <v>44706.822703778991</v>
      </c>
      <c r="J6012" s="10">
        <v>120884.99674107211</v>
      </c>
      <c r="L6012"/>
    </row>
    <row r="6013" spans="2:12" ht="15" hidden="1">
      <c r="B6013" s="5" t="s">
        <v>17999</v>
      </c>
      <c r="C6013" s="5" t="s">
        <v>18000</v>
      </c>
      <c r="D6013" s="5" t="s">
        <v>14363</v>
      </c>
      <c r="E6013" s="5" t="s">
        <v>17339</v>
      </c>
      <c r="F6013" s="5" t="s">
        <v>18001</v>
      </c>
      <c r="G6013" s="6">
        <v>17421</v>
      </c>
      <c r="H6013" s="9">
        <v>92358.547560977342</v>
      </c>
      <c r="I6013" s="9">
        <v>49070.825471504206</v>
      </c>
      <c r="J6013" s="10">
        <v>141429.37303248156</v>
      </c>
      <c r="L6013"/>
    </row>
    <row r="6014" spans="2:12" ht="15" hidden="1">
      <c r="B6014" s="5" t="s">
        <v>18002</v>
      </c>
      <c r="C6014" s="5" t="s">
        <v>18003</v>
      </c>
      <c r="D6014" s="5" t="s">
        <v>14363</v>
      </c>
      <c r="E6014" s="5" t="s">
        <v>17339</v>
      </c>
      <c r="F6014" s="5" t="s">
        <v>18004</v>
      </c>
      <c r="G6014" s="6">
        <v>5207</v>
      </c>
      <c r="H6014" s="9">
        <v>27605.244081855752</v>
      </c>
      <c r="I6014" s="9">
        <v>19414.005189217823</v>
      </c>
      <c r="J6014" s="10">
        <v>47019.249271073575</v>
      </c>
      <c r="L6014"/>
    </row>
    <row r="6015" spans="2:12" ht="15" hidden="1">
      <c r="B6015" s="5" t="s">
        <v>18005</v>
      </c>
      <c r="C6015" s="5" t="s">
        <v>18006</v>
      </c>
      <c r="D6015" s="5" t="s">
        <v>14363</v>
      </c>
      <c r="E6015" s="5" t="s">
        <v>17339</v>
      </c>
      <c r="F6015" s="5" t="s">
        <v>18007</v>
      </c>
      <c r="G6015" s="6">
        <v>12346</v>
      </c>
      <c r="H6015" s="9">
        <v>65453.109935585002</v>
      </c>
      <c r="I6015" s="9">
        <v>51370.066857576501</v>
      </c>
      <c r="J6015" s="10">
        <v>116823.1767931615</v>
      </c>
      <c r="L6015"/>
    </row>
    <row r="6016" spans="2:12" ht="15" hidden="1">
      <c r="B6016" s="5" t="s">
        <v>18008</v>
      </c>
      <c r="C6016" s="5" t="s">
        <v>18009</v>
      </c>
      <c r="D6016" s="5" t="s">
        <v>14363</v>
      </c>
      <c r="E6016" s="5" t="s">
        <v>17339</v>
      </c>
      <c r="F6016" s="5" t="s">
        <v>18010</v>
      </c>
      <c r="G6016" s="6">
        <v>4381</v>
      </c>
      <c r="H6016" s="9">
        <v>23226.152164895342</v>
      </c>
      <c r="I6016" s="9">
        <v>14711.756127278193</v>
      </c>
      <c r="J6016" s="10">
        <v>37937.908292173539</v>
      </c>
      <c r="L6016"/>
    </row>
    <row r="6017" spans="2:12" ht="15" hidden="1">
      <c r="B6017" s="5" t="s">
        <v>18011</v>
      </c>
      <c r="C6017" s="5" t="s">
        <v>18012</v>
      </c>
      <c r="D6017" s="5" t="s">
        <v>14363</v>
      </c>
      <c r="E6017" s="5" t="s">
        <v>17339</v>
      </c>
      <c r="F6017" s="5" t="s">
        <v>18013</v>
      </c>
      <c r="G6017" s="6">
        <v>13830</v>
      </c>
      <c r="H6017" s="9">
        <v>73320.631006734213</v>
      </c>
      <c r="I6017" s="9">
        <v>51293.003376406879</v>
      </c>
      <c r="J6017" s="10">
        <v>124613.63438314109</v>
      </c>
      <c r="L6017"/>
    </row>
    <row r="6018" spans="2:12" ht="15" hidden="1">
      <c r="B6018" s="5" t="s">
        <v>18014</v>
      </c>
      <c r="C6018" s="5" t="s">
        <v>18015</v>
      </c>
      <c r="D6018" s="5" t="s">
        <v>14363</v>
      </c>
      <c r="E6018" s="5" t="s">
        <v>17339</v>
      </c>
      <c r="F6018" s="5" t="s">
        <v>18016</v>
      </c>
      <c r="G6018" s="6">
        <v>7036</v>
      </c>
      <c r="H6018" s="9">
        <v>37301.804755125231</v>
      </c>
      <c r="I6018" s="9">
        <v>18542.007357237904</v>
      </c>
      <c r="J6018" s="10">
        <v>55843.812112363135</v>
      </c>
      <c r="L6018"/>
    </row>
    <row r="6019" spans="2:12" ht="15" hidden="1">
      <c r="B6019" s="5" t="s">
        <v>18017</v>
      </c>
      <c r="C6019" s="5" t="s">
        <v>18018</v>
      </c>
      <c r="D6019" s="5" t="s">
        <v>14363</v>
      </c>
      <c r="E6019" s="5" t="s">
        <v>17339</v>
      </c>
      <c r="F6019" s="5" t="s">
        <v>18019</v>
      </c>
      <c r="G6019" s="6">
        <v>1924</v>
      </c>
      <c r="H6019" s="9">
        <v>10200.209259360565</v>
      </c>
      <c r="I6019" s="9">
        <v>5067.1519730679493</v>
      </c>
      <c r="J6019" s="10">
        <v>15267.361232428513</v>
      </c>
      <c r="L6019"/>
    </row>
    <row r="6020" spans="2:12" ht="15" hidden="1">
      <c r="B6020" s="5" t="s">
        <v>18020</v>
      </c>
      <c r="C6020" s="5" t="s">
        <v>18021</v>
      </c>
      <c r="D6020" s="5" t="s">
        <v>14363</v>
      </c>
      <c r="E6020" s="5" t="s">
        <v>17339</v>
      </c>
      <c r="F6020" s="5" t="s">
        <v>18022</v>
      </c>
      <c r="G6020" s="6">
        <v>6547</v>
      </c>
      <c r="H6020" s="9">
        <v>34709.339927772155</v>
      </c>
      <c r="I6020" s="9">
        <v>24571.384970690709</v>
      </c>
      <c r="J6020" s="10">
        <v>59280.724898462868</v>
      </c>
      <c r="L6020"/>
    </row>
    <row r="6021" spans="2:12" ht="15" hidden="1">
      <c r="B6021" s="5" t="s">
        <v>18023</v>
      </c>
      <c r="C6021" s="5" t="s">
        <v>18024</v>
      </c>
      <c r="D6021" s="5" t="s">
        <v>14363</v>
      </c>
      <c r="E6021" s="5" t="s">
        <v>17339</v>
      </c>
      <c r="F6021" s="5" t="s">
        <v>18025</v>
      </c>
      <c r="G6021" s="6">
        <v>6924</v>
      </c>
      <c r="H6021" s="9">
        <v>36708.029579944159</v>
      </c>
      <c r="I6021" s="9">
        <v>18982.157914959367</v>
      </c>
      <c r="J6021" s="10">
        <v>55690.187494903526</v>
      </c>
      <c r="L6021"/>
    </row>
    <row r="6022" spans="2:12" ht="15" hidden="1">
      <c r="B6022" s="5" t="s">
        <v>18026</v>
      </c>
      <c r="C6022" s="5" t="s">
        <v>18027</v>
      </c>
      <c r="D6022" s="5" t="s">
        <v>14363</v>
      </c>
      <c r="E6022" s="5" t="s">
        <v>17339</v>
      </c>
      <c r="F6022" s="5" t="s">
        <v>18028</v>
      </c>
      <c r="G6022" s="6">
        <v>16908</v>
      </c>
      <c r="H6022" s="9">
        <v>89638.845196085473</v>
      </c>
      <c r="I6022" s="9">
        <v>46238.74218802878</v>
      </c>
      <c r="J6022" s="10">
        <v>135877.58738411425</v>
      </c>
      <c r="L6022"/>
    </row>
    <row r="6023" spans="2:12" ht="15" hidden="1">
      <c r="B6023" s="5" t="s">
        <v>18029</v>
      </c>
      <c r="C6023" s="5" t="s">
        <v>18030</v>
      </c>
      <c r="D6023" s="5" t="s">
        <v>14363</v>
      </c>
      <c r="E6023" s="5" t="s">
        <v>17339</v>
      </c>
      <c r="F6023" s="5" t="s">
        <v>18031</v>
      </c>
      <c r="G6023" s="6">
        <v>13620</v>
      </c>
      <c r="H6023" s="9">
        <v>72207.302553269707</v>
      </c>
      <c r="I6023" s="9">
        <v>37348.632524595349</v>
      </c>
      <c r="J6023" s="10">
        <v>109555.93507786506</v>
      </c>
      <c r="L6023"/>
    </row>
    <row r="6024" spans="2:12" ht="15" hidden="1">
      <c r="B6024" s="5" t="s">
        <v>18032</v>
      </c>
      <c r="C6024" s="5" t="s">
        <v>18033</v>
      </c>
      <c r="D6024" s="5" t="s">
        <v>14363</v>
      </c>
      <c r="E6024" s="5" t="s">
        <v>17339</v>
      </c>
      <c r="F6024" s="5" t="s">
        <v>18034</v>
      </c>
      <c r="G6024" s="6">
        <v>3476</v>
      </c>
      <c r="H6024" s="9">
        <v>18428.236686869714</v>
      </c>
      <c r="I6024" s="9">
        <v>11383.194682277559</v>
      </c>
      <c r="J6024" s="10">
        <v>29811.431369147271</v>
      </c>
      <c r="L6024"/>
    </row>
    <row r="6025" spans="2:12" ht="15" hidden="1">
      <c r="B6025" s="5" t="s">
        <v>18035</v>
      </c>
      <c r="C6025" s="5" t="s">
        <v>18036</v>
      </c>
      <c r="D6025" s="5" t="s">
        <v>14363</v>
      </c>
      <c r="E6025" s="5" t="s">
        <v>17339</v>
      </c>
      <c r="F6025" s="5" t="s">
        <v>18037</v>
      </c>
      <c r="G6025" s="6">
        <v>5173</v>
      </c>
      <c r="H6025" s="9">
        <v>27424.990903675782</v>
      </c>
      <c r="I6025" s="9">
        <v>14189.213697856831</v>
      </c>
      <c r="J6025" s="10">
        <v>41614.204601532612</v>
      </c>
      <c r="L6025"/>
    </row>
    <row r="6026" spans="2:12" ht="15" hidden="1">
      <c r="B6026" s="5" t="s">
        <v>18038</v>
      </c>
      <c r="C6026" s="5" t="s">
        <v>18039</v>
      </c>
      <c r="D6026" s="5" t="s">
        <v>14363</v>
      </c>
      <c r="E6026" s="5" t="s">
        <v>17339</v>
      </c>
      <c r="F6026" s="5" t="s">
        <v>18040</v>
      </c>
      <c r="G6026" s="6">
        <v>22315</v>
      </c>
      <c r="H6026" s="9">
        <v>118304.40209076456</v>
      </c>
      <c r="I6026" s="9">
        <v>77304.580556699017</v>
      </c>
      <c r="J6026" s="10">
        <v>195608.98264746356</v>
      </c>
      <c r="L6026"/>
    </row>
    <row r="6027" spans="2:12" ht="15" hidden="1">
      <c r="B6027" s="5" t="s">
        <v>18041</v>
      </c>
      <c r="C6027" s="5" t="s">
        <v>18042</v>
      </c>
      <c r="D6027" s="5" t="s">
        <v>14363</v>
      </c>
      <c r="E6027" s="5" t="s">
        <v>17339</v>
      </c>
      <c r="F6027" s="5" t="s">
        <v>18043</v>
      </c>
      <c r="G6027" s="6">
        <v>31856</v>
      </c>
      <c r="H6027" s="9">
        <v>168886.62482650217</v>
      </c>
      <c r="I6027" s="9">
        <v>86446.813403525724</v>
      </c>
      <c r="J6027" s="10">
        <v>255333.43823002791</v>
      </c>
      <c r="L6027"/>
    </row>
    <row r="6028" spans="2:12" ht="15" hidden="1">
      <c r="B6028" s="5" t="s">
        <v>18044</v>
      </c>
      <c r="C6028" s="5" t="s">
        <v>18045</v>
      </c>
      <c r="D6028" s="5" t="s">
        <v>14363</v>
      </c>
      <c r="E6028" s="5" t="s">
        <v>17339</v>
      </c>
      <c r="F6028" s="5" t="s">
        <v>18046</v>
      </c>
      <c r="G6028" s="6">
        <v>15144</v>
      </c>
      <c r="H6028" s="9">
        <v>80286.886186983582</v>
      </c>
      <c r="I6028" s="9">
        <v>51543.31834602719</v>
      </c>
      <c r="J6028" s="10">
        <v>131830.20453301078</v>
      </c>
      <c r="L6028"/>
    </row>
    <row r="6029" spans="2:12" ht="15" hidden="1">
      <c r="B6029" s="5" t="s">
        <v>18047</v>
      </c>
      <c r="C6029" s="5" t="s">
        <v>18048</v>
      </c>
      <c r="D6029" s="5" t="s">
        <v>14363</v>
      </c>
      <c r="E6029" s="5" t="s">
        <v>17339</v>
      </c>
      <c r="F6029" s="5" t="s">
        <v>18049</v>
      </c>
      <c r="G6029" s="6">
        <v>8143</v>
      </c>
      <c r="H6029" s="9">
        <v>43170.636174102438</v>
      </c>
      <c r="I6029" s="9">
        <v>16747.485880206154</v>
      </c>
      <c r="J6029" s="10">
        <v>59918.122054308595</v>
      </c>
      <c r="L6029"/>
    </row>
    <row r="6030" spans="2:12" ht="15" hidden="1">
      <c r="B6030" s="5" t="s">
        <v>18050</v>
      </c>
      <c r="C6030" s="5" t="s">
        <v>18051</v>
      </c>
      <c r="D6030" s="5" t="s">
        <v>14363</v>
      </c>
      <c r="E6030" s="5" t="s">
        <v>17339</v>
      </c>
      <c r="F6030" s="5" t="s">
        <v>18052</v>
      </c>
      <c r="G6030" s="6">
        <v>9867</v>
      </c>
      <c r="H6030" s="9">
        <v>52310.532620639657</v>
      </c>
      <c r="I6030" s="9">
        <v>36257.661969920257</v>
      </c>
      <c r="J6030" s="10">
        <v>88568.194590559913</v>
      </c>
      <c r="L6030"/>
    </row>
    <row r="6031" spans="2:12" ht="15" hidden="1">
      <c r="B6031" s="5" t="s">
        <v>18053</v>
      </c>
      <c r="C6031" s="5" t="s">
        <v>18054</v>
      </c>
      <c r="D6031" s="5" t="s">
        <v>14363</v>
      </c>
      <c r="E6031" s="5" t="s">
        <v>17339</v>
      </c>
      <c r="F6031" s="5" t="s">
        <v>18055</v>
      </c>
      <c r="G6031" s="6">
        <v>30987</v>
      </c>
      <c r="H6031" s="9">
        <v>164279.56565478473</v>
      </c>
      <c r="I6031" s="9">
        <v>105635.4376046509</v>
      </c>
      <c r="J6031" s="10">
        <v>269915.00325943565</v>
      </c>
      <c r="L6031"/>
    </row>
    <row r="6032" spans="2:12" ht="15" hidden="1">
      <c r="B6032" s="5" t="s">
        <v>18056</v>
      </c>
      <c r="C6032" s="5" t="s">
        <v>18057</v>
      </c>
      <c r="D6032" s="5" t="s">
        <v>14363</v>
      </c>
      <c r="E6032" s="5" t="s">
        <v>17339</v>
      </c>
      <c r="F6032" s="5" t="s">
        <v>18058</v>
      </c>
      <c r="G6032" s="6">
        <v>48510</v>
      </c>
      <c r="H6032" s="9">
        <v>257178.87275030199</v>
      </c>
      <c r="I6032" s="9">
        <v>120010.87310023855</v>
      </c>
      <c r="J6032" s="10">
        <v>377189.74585054052</v>
      </c>
      <c r="L6032"/>
    </row>
    <row r="6033" spans="2:12" ht="15" hidden="1">
      <c r="B6033" s="5" t="s">
        <v>18059</v>
      </c>
      <c r="C6033" s="5" t="s">
        <v>18060</v>
      </c>
      <c r="D6033" s="5" t="s">
        <v>14363</v>
      </c>
      <c r="E6033" s="5" t="s">
        <v>17339</v>
      </c>
      <c r="F6033" s="5" t="s">
        <v>18061</v>
      </c>
      <c r="G6033" s="6">
        <v>5235</v>
      </c>
      <c r="H6033" s="9">
        <v>27753.68787565102</v>
      </c>
      <c r="I6033" s="9">
        <v>15170.622277975037</v>
      </c>
      <c r="J6033" s="10">
        <v>42924.310153626058</v>
      </c>
      <c r="L6033"/>
    </row>
    <row r="6034" spans="2:12" ht="15" hidden="1">
      <c r="B6034" s="5" t="s">
        <v>18062</v>
      </c>
      <c r="C6034" s="5" t="s">
        <v>18063</v>
      </c>
      <c r="D6034" s="5" t="s">
        <v>14363</v>
      </c>
      <c r="E6034" s="5" t="s">
        <v>17339</v>
      </c>
      <c r="F6034" s="5" t="s">
        <v>18064</v>
      </c>
      <c r="G6034" s="6">
        <v>32772</v>
      </c>
      <c r="H6034" s="9">
        <v>173742.85750923309</v>
      </c>
      <c r="I6034" s="9">
        <v>96546.851619842069</v>
      </c>
      <c r="J6034" s="10">
        <v>270289.70912907517</v>
      </c>
      <c r="L6034"/>
    </row>
    <row r="6035" spans="2:12" ht="15" hidden="1">
      <c r="B6035" s="5" t="s">
        <v>18065</v>
      </c>
      <c r="C6035" s="5" t="s">
        <v>18066</v>
      </c>
      <c r="D6035" s="5" t="s">
        <v>14363</v>
      </c>
      <c r="E6035" s="5" t="s">
        <v>17339</v>
      </c>
      <c r="F6035" s="5" t="s">
        <v>18067</v>
      </c>
      <c r="G6035" s="6">
        <v>5547</v>
      </c>
      <c r="H6035" s="9">
        <v>29407.775863655435</v>
      </c>
      <c r="I6035" s="9">
        <v>13249.18642940998</v>
      </c>
      <c r="J6035" s="10">
        <v>42656.962293065415</v>
      </c>
      <c r="L6035"/>
    </row>
    <row r="6036" spans="2:12" ht="15" hidden="1">
      <c r="B6036" s="5" t="s">
        <v>18068</v>
      </c>
      <c r="C6036" s="5" t="s">
        <v>18069</v>
      </c>
      <c r="D6036" s="5" t="s">
        <v>14363</v>
      </c>
      <c r="E6036" s="5" t="s">
        <v>17339</v>
      </c>
      <c r="F6036" s="5" t="s">
        <v>18070</v>
      </c>
      <c r="G6036" s="6">
        <v>3763</v>
      </c>
      <c r="H6036" s="9">
        <v>19949.785573271209</v>
      </c>
      <c r="I6036" s="9">
        <v>10940.519950246409</v>
      </c>
      <c r="J6036" s="10">
        <v>30890.305523517618</v>
      </c>
      <c r="L6036"/>
    </row>
    <row r="6037" spans="2:12" ht="15" hidden="1">
      <c r="B6037" s="5" t="s">
        <v>18071</v>
      </c>
      <c r="C6037" s="5" t="s">
        <v>18072</v>
      </c>
      <c r="D6037" s="5" t="s">
        <v>14363</v>
      </c>
      <c r="E6037" s="5" t="s">
        <v>17339</v>
      </c>
      <c r="F6037" s="5" t="s">
        <v>18073</v>
      </c>
      <c r="G6037" s="6">
        <v>2367</v>
      </c>
      <c r="H6037" s="9">
        <v>12548.802139764271</v>
      </c>
      <c r="I6037" s="9">
        <v>6329.2628795669161</v>
      </c>
      <c r="J6037" s="10">
        <v>18878.065019331189</v>
      </c>
      <c r="L6037"/>
    </row>
    <row r="6038" spans="2:12" ht="15" hidden="1">
      <c r="B6038" s="5" t="s">
        <v>18074</v>
      </c>
      <c r="C6038" s="5" t="s">
        <v>18075</v>
      </c>
      <c r="D6038" s="5" t="s">
        <v>14363</v>
      </c>
      <c r="E6038" s="5" t="s">
        <v>17339</v>
      </c>
      <c r="F6038" s="5" t="s">
        <v>18076</v>
      </c>
      <c r="G6038" s="6">
        <v>15843</v>
      </c>
      <c r="H6038" s="9">
        <v>83992.679467801165</v>
      </c>
      <c r="I6038" s="9">
        <v>49326.295498823107</v>
      </c>
      <c r="J6038" s="10">
        <v>133318.97496662429</v>
      </c>
      <c r="L6038"/>
    </row>
    <row r="6039" spans="2:12" ht="15" hidden="1">
      <c r="B6039" s="5" t="s">
        <v>18077</v>
      </c>
      <c r="C6039" s="5" t="s">
        <v>18078</v>
      </c>
      <c r="D6039" s="5" t="s">
        <v>14363</v>
      </c>
      <c r="E6039" s="5" t="s">
        <v>17339</v>
      </c>
      <c r="F6039" s="5" t="s">
        <v>18079</v>
      </c>
      <c r="G6039" s="6">
        <v>7812</v>
      </c>
      <c r="H6039" s="9">
        <v>41415.818468879799</v>
      </c>
      <c r="I6039" s="9">
        <v>24959.722459126486</v>
      </c>
      <c r="J6039" s="10">
        <v>66375.540928006289</v>
      </c>
      <c r="L6039"/>
    </row>
    <row r="6040" spans="2:12" ht="15" hidden="1">
      <c r="B6040" s="5" t="s">
        <v>18080</v>
      </c>
      <c r="C6040" s="5" t="s">
        <v>18081</v>
      </c>
      <c r="D6040" s="5" t="s">
        <v>14363</v>
      </c>
      <c r="E6040" s="5" t="s">
        <v>17339</v>
      </c>
      <c r="F6040" s="5" t="s">
        <v>18082</v>
      </c>
      <c r="G6040" s="6">
        <v>16038</v>
      </c>
      <c r="H6040" s="9">
        <v>85026.484460303924</v>
      </c>
      <c r="I6040" s="9">
        <v>50556.011199545632</v>
      </c>
      <c r="J6040" s="10">
        <v>135582.49565984955</v>
      </c>
      <c r="L6040"/>
    </row>
    <row r="6041" spans="2:12" ht="15" hidden="1">
      <c r="B6041" s="5" t="s">
        <v>18083</v>
      </c>
      <c r="C6041" s="5" t="s">
        <v>18084</v>
      </c>
      <c r="D6041" s="5" t="s">
        <v>14363</v>
      </c>
      <c r="E6041" s="5" t="s">
        <v>17339</v>
      </c>
      <c r="F6041" s="5" t="s">
        <v>18085</v>
      </c>
      <c r="G6041" s="6">
        <v>11429</v>
      </c>
      <c r="H6041" s="9">
        <v>60591.57568878997</v>
      </c>
      <c r="I6041" s="9">
        <v>34317.153003687934</v>
      </c>
      <c r="J6041" s="10">
        <v>94908.728692477904</v>
      </c>
      <c r="L6041"/>
    </row>
    <row r="6042" spans="2:12" ht="15" hidden="1">
      <c r="B6042" s="5" t="s">
        <v>18086</v>
      </c>
      <c r="C6042" s="5" t="s">
        <v>18087</v>
      </c>
      <c r="D6042" s="5" t="s">
        <v>14363</v>
      </c>
      <c r="E6042" s="5" t="s">
        <v>17339</v>
      </c>
      <c r="F6042" s="5" t="s">
        <v>18088</v>
      </c>
      <c r="G6042" s="6">
        <v>1808</v>
      </c>
      <c r="H6042" s="9">
        <v>9585.2278279230268</v>
      </c>
      <c r="I6042" s="9">
        <v>4596.7254677485416</v>
      </c>
      <c r="J6042" s="10">
        <v>14181.953295671568</v>
      </c>
      <c r="L6042"/>
    </row>
    <row r="6043" spans="2:12" ht="15" hidden="1">
      <c r="B6043" s="5" t="s">
        <v>18089</v>
      </c>
      <c r="C6043" s="5" t="s">
        <v>18090</v>
      </c>
      <c r="D6043" s="5" t="s">
        <v>14363</v>
      </c>
      <c r="E6043" s="5" t="s">
        <v>17339</v>
      </c>
      <c r="F6043" s="5" t="s">
        <v>18091</v>
      </c>
      <c r="G6043" s="6">
        <v>14989</v>
      </c>
      <c r="H6043" s="9">
        <v>79465.143757045487</v>
      </c>
      <c r="I6043" s="9">
        <v>36067.611332463617</v>
      </c>
      <c r="J6043" s="10">
        <v>115532.7550895091</v>
      </c>
      <c r="L6043"/>
    </row>
    <row r="6044" spans="2:12" ht="15" hidden="1">
      <c r="B6044" s="5" t="s">
        <v>18092</v>
      </c>
      <c r="C6044" s="5" t="s">
        <v>18093</v>
      </c>
      <c r="D6044" s="5" t="s">
        <v>14363</v>
      </c>
      <c r="E6044" s="5" t="s">
        <v>17339</v>
      </c>
      <c r="F6044" s="5" t="s">
        <v>18094</v>
      </c>
      <c r="G6044" s="6">
        <v>9143</v>
      </c>
      <c r="H6044" s="9">
        <v>48472.200238219157</v>
      </c>
      <c r="I6044" s="9">
        <v>29508.819092510341</v>
      </c>
      <c r="J6044" s="10">
        <v>77981.019330729498</v>
      </c>
      <c r="L6044"/>
    </row>
    <row r="6045" spans="2:12" ht="15" hidden="1">
      <c r="B6045" s="5" t="s">
        <v>18095</v>
      </c>
      <c r="C6045" s="5" t="s">
        <v>18096</v>
      </c>
      <c r="D6045" s="5" t="s">
        <v>14363</v>
      </c>
      <c r="E6045" s="5" t="s">
        <v>17339</v>
      </c>
      <c r="F6045" s="5" t="s">
        <v>18097</v>
      </c>
      <c r="G6045" s="6">
        <v>15924</v>
      </c>
      <c r="H6045" s="9">
        <v>84422.106156994618</v>
      </c>
      <c r="I6045" s="9">
        <v>61111.831185343661</v>
      </c>
      <c r="J6045" s="10">
        <v>145533.93734233826</v>
      </c>
      <c r="L6045"/>
    </row>
    <row r="6046" spans="2:12" ht="15" hidden="1">
      <c r="B6046" s="5" t="s">
        <v>18098</v>
      </c>
      <c r="C6046" s="5" t="s">
        <v>18099</v>
      </c>
      <c r="D6046" s="5" t="s">
        <v>14363</v>
      </c>
      <c r="E6046" s="5" t="s">
        <v>17339</v>
      </c>
      <c r="F6046" s="5" t="s">
        <v>18100</v>
      </c>
      <c r="G6046" s="6">
        <v>13731</v>
      </c>
      <c r="H6046" s="9">
        <v>72795.776164386654</v>
      </c>
      <c r="I6046" s="9">
        <v>43705.765681440629</v>
      </c>
      <c r="J6046" s="10">
        <v>116501.54184582728</v>
      </c>
      <c r="L6046"/>
    </row>
    <row r="6047" spans="2:12" ht="15" hidden="1">
      <c r="B6047" s="5" t="s">
        <v>18101</v>
      </c>
      <c r="C6047" s="5" t="s">
        <v>18102</v>
      </c>
      <c r="D6047" s="5" t="s">
        <v>14363</v>
      </c>
      <c r="E6047" s="5" t="s">
        <v>17339</v>
      </c>
      <c r="F6047" s="5" t="s">
        <v>18103</v>
      </c>
      <c r="G6047" s="6">
        <v>196702</v>
      </c>
      <c r="H6047" s="9">
        <v>1038660.0025843028</v>
      </c>
      <c r="I6047" s="9">
        <v>392800.06133666722</v>
      </c>
      <c r="J6047" s="10">
        <v>1431460.0639209701</v>
      </c>
      <c r="L6047"/>
    </row>
    <row r="6048" spans="2:12" ht="15" hidden="1">
      <c r="B6048" s="5" t="s">
        <v>18104</v>
      </c>
      <c r="C6048" s="5" t="s">
        <v>18105</v>
      </c>
      <c r="D6048" s="5" t="s">
        <v>14363</v>
      </c>
      <c r="E6048" s="5" t="s">
        <v>17339</v>
      </c>
      <c r="F6048" s="5" t="s">
        <v>18106</v>
      </c>
      <c r="G6048" s="6">
        <v>4183</v>
      </c>
      <c r="H6048" s="9">
        <v>22176.442480200232</v>
      </c>
      <c r="I6048" s="9">
        <v>13983.562731338303</v>
      </c>
      <c r="J6048" s="10">
        <v>36160.005211538533</v>
      </c>
      <c r="L6048"/>
    </row>
    <row r="6049" spans="2:12" ht="15" hidden="1">
      <c r="B6049" s="28" t="s">
        <v>19903</v>
      </c>
      <c r="C6049" s="28"/>
      <c r="D6049" s="28"/>
      <c r="E6049" s="28"/>
      <c r="F6049" s="28"/>
      <c r="G6049" s="29">
        <v>4029053</v>
      </c>
      <c r="H6049" s="30">
        <v>21346110.960148431</v>
      </c>
      <c r="I6049" s="30">
        <v>11717375.028315177</v>
      </c>
      <c r="J6049" s="30">
        <v>33063485.988463625</v>
      </c>
      <c r="L6049"/>
    </row>
    <row r="6050" spans="2:12" ht="15" hidden="1">
      <c r="B6050" s="5" t="s">
        <v>18107</v>
      </c>
      <c r="C6050" s="5" t="s">
        <v>18108</v>
      </c>
      <c r="D6050" s="5" t="s">
        <v>14363</v>
      </c>
      <c r="E6050" s="5" t="s">
        <v>18109</v>
      </c>
      <c r="F6050" s="5" t="s">
        <v>18110</v>
      </c>
      <c r="G6050" s="6">
        <v>1757</v>
      </c>
      <c r="H6050" s="9">
        <v>9314.8480606530738</v>
      </c>
      <c r="I6050" s="9">
        <v>7013.5197963328901</v>
      </c>
      <c r="J6050" s="10">
        <v>16328.367856985964</v>
      </c>
      <c r="L6050"/>
    </row>
    <row r="6051" spans="2:12" ht="15" hidden="1">
      <c r="B6051" s="5" t="s">
        <v>18111</v>
      </c>
      <c r="C6051" s="5" t="s">
        <v>18112</v>
      </c>
      <c r="D6051" s="5" t="s">
        <v>14363</v>
      </c>
      <c r="E6051" s="5" t="s">
        <v>18109</v>
      </c>
      <c r="F6051" s="5" t="s">
        <v>18113</v>
      </c>
      <c r="G6051" s="6">
        <v>954</v>
      </c>
      <c r="H6051" s="9">
        <v>5057.6921171673494</v>
      </c>
      <c r="I6051" s="9">
        <v>3377.9500266613609</v>
      </c>
      <c r="J6051" s="10">
        <v>8435.6421438287107</v>
      </c>
      <c r="L6051"/>
    </row>
    <row r="6052" spans="2:12" ht="15" hidden="1">
      <c r="B6052" s="5" t="s">
        <v>18114</v>
      </c>
      <c r="C6052" s="5" t="s">
        <v>18115</v>
      </c>
      <c r="D6052" s="5" t="s">
        <v>14363</v>
      </c>
      <c r="E6052" s="5" t="s">
        <v>18109</v>
      </c>
      <c r="F6052" s="5" t="s">
        <v>18116</v>
      </c>
      <c r="G6052" s="6">
        <v>12423</v>
      </c>
      <c r="H6052" s="9">
        <v>65861.330368521987</v>
      </c>
      <c r="I6052" s="9">
        <v>46150.250900114945</v>
      </c>
      <c r="J6052" s="10">
        <v>112011.58126863693</v>
      </c>
      <c r="L6052"/>
    </row>
    <row r="6053" spans="2:12" ht="15" hidden="1">
      <c r="B6053" s="5" t="s">
        <v>18117</v>
      </c>
      <c r="C6053" s="5" t="s">
        <v>18118</v>
      </c>
      <c r="D6053" s="5" t="s">
        <v>14363</v>
      </c>
      <c r="E6053" s="5" t="s">
        <v>18109</v>
      </c>
      <c r="F6053" s="5" t="s">
        <v>18119</v>
      </c>
      <c r="G6053" s="6">
        <v>712</v>
      </c>
      <c r="H6053" s="9">
        <v>3774.7136136511035</v>
      </c>
      <c r="I6053" s="9">
        <v>1974.4029802189173</v>
      </c>
      <c r="J6053" s="10">
        <v>5749.1165938700206</v>
      </c>
      <c r="L6053"/>
    </row>
    <row r="6054" spans="2:12" ht="15" hidden="1">
      <c r="B6054" s="5" t="s">
        <v>18120</v>
      </c>
      <c r="C6054" s="5" t="s">
        <v>18121</v>
      </c>
      <c r="D6054" s="5" t="s">
        <v>14363</v>
      </c>
      <c r="E6054" s="5" t="s">
        <v>18109</v>
      </c>
      <c r="F6054" s="5" t="s">
        <v>18122</v>
      </c>
      <c r="G6054" s="6">
        <v>351</v>
      </c>
      <c r="H6054" s="9">
        <v>1860.848986504968</v>
      </c>
      <c r="I6054" s="9">
        <v>1218.0928337259231</v>
      </c>
      <c r="J6054" s="10">
        <v>3078.9418202308912</v>
      </c>
      <c r="L6054"/>
    </row>
    <row r="6055" spans="2:12" ht="15" hidden="1">
      <c r="B6055" s="5" t="s">
        <v>18123</v>
      </c>
      <c r="C6055" s="5" t="s">
        <v>18124</v>
      </c>
      <c r="D6055" s="5" t="s">
        <v>14363</v>
      </c>
      <c r="E6055" s="5" t="s">
        <v>18109</v>
      </c>
      <c r="F6055" s="5" t="s">
        <v>18125</v>
      </c>
      <c r="G6055" s="6">
        <v>1187</v>
      </c>
      <c r="H6055" s="9">
        <v>6292.9565441065442</v>
      </c>
      <c r="I6055" s="9">
        <v>4206.2006359382867</v>
      </c>
      <c r="J6055" s="10">
        <v>10499.157180044831</v>
      </c>
      <c r="L6055"/>
    </row>
    <row r="6056" spans="2:12" ht="15" hidden="1">
      <c r="B6056" s="5" t="s">
        <v>18126</v>
      </c>
      <c r="C6056" s="5" t="s">
        <v>18127</v>
      </c>
      <c r="D6056" s="5" t="s">
        <v>14363</v>
      </c>
      <c r="E6056" s="5" t="s">
        <v>18109</v>
      </c>
      <c r="F6056" s="5" t="s">
        <v>18128</v>
      </c>
      <c r="G6056" s="6">
        <v>707</v>
      </c>
      <c r="H6056" s="9">
        <v>3748.2057933305196</v>
      </c>
      <c r="I6056" s="9">
        <v>3250.1982288602539</v>
      </c>
      <c r="J6056" s="10">
        <v>6998.4040221907735</v>
      </c>
      <c r="L6056"/>
    </row>
    <row r="6057" spans="2:12" ht="15" hidden="1">
      <c r="B6057" s="5" t="s">
        <v>18129</v>
      </c>
      <c r="C6057" s="5" t="s">
        <v>18130</v>
      </c>
      <c r="D6057" s="5" t="s">
        <v>14363</v>
      </c>
      <c r="E6057" s="5" t="s">
        <v>18109</v>
      </c>
      <c r="F6057" s="5" t="s">
        <v>18131</v>
      </c>
      <c r="G6057" s="6">
        <v>8456</v>
      </c>
      <c r="H6057" s="9">
        <v>44830.02572617097</v>
      </c>
      <c r="I6057" s="9">
        <v>24692.087899615217</v>
      </c>
      <c r="J6057" s="10">
        <v>69522.11362578618</v>
      </c>
      <c r="L6057"/>
    </row>
    <row r="6058" spans="2:12" ht="15" hidden="1">
      <c r="B6058" s="5" t="s">
        <v>18132</v>
      </c>
      <c r="C6058" s="5" t="s">
        <v>18133</v>
      </c>
      <c r="D6058" s="5" t="s">
        <v>14363</v>
      </c>
      <c r="E6058" s="5" t="s">
        <v>18109</v>
      </c>
      <c r="F6058" s="5" t="s">
        <v>18134</v>
      </c>
      <c r="G6058" s="6">
        <v>1027</v>
      </c>
      <c r="H6058" s="9">
        <v>5444.7062938478693</v>
      </c>
      <c r="I6058" s="9">
        <v>4128.8481611450925</v>
      </c>
      <c r="J6058" s="10">
        <v>9573.5544549929618</v>
      </c>
      <c r="L6058"/>
    </row>
    <row r="6059" spans="2:12" ht="15" hidden="1">
      <c r="B6059" s="5" t="s">
        <v>18135</v>
      </c>
      <c r="C6059" s="5" t="s">
        <v>18136</v>
      </c>
      <c r="D6059" s="5" t="s">
        <v>14363</v>
      </c>
      <c r="E6059" s="5" t="s">
        <v>18109</v>
      </c>
      <c r="F6059" s="5" t="s">
        <v>18137</v>
      </c>
      <c r="G6059" s="6">
        <v>947</v>
      </c>
      <c r="H6059" s="9">
        <v>5020.5811687185324</v>
      </c>
      <c r="I6059" s="9">
        <v>2347.7380040122152</v>
      </c>
      <c r="J6059" s="10">
        <v>7368.3191727307476</v>
      </c>
      <c r="L6059"/>
    </row>
    <row r="6060" spans="2:12" ht="15" hidden="1">
      <c r="B6060" s="5" t="s">
        <v>18138</v>
      </c>
      <c r="C6060" s="5" t="s">
        <v>18139</v>
      </c>
      <c r="D6060" s="5" t="s">
        <v>14363</v>
      </c>
      <c r="E6060" s="5" t="s">
        <v>18109</v>
      </c>
      <c r="F6060" s="5" t="s">
        <v>18140</v>
      </c>
      <c r="G6060" s="6">
        <v>5044</v>
      </c>
      <c r="H6060" s="9">
        <v>26741.089139404725</v>
      </c>
      <c r="I6060" s="9">
        <v>17319.754953973483</v>
      </c>
      <c r="J6060" s="10">
        <v>44060.844093378211</v>
      </c>
      <c r="L6060"/>
    </row>
    <row r="6061" spans="2:12" ht="15" hidden="1">
      <c r="B6061" s="5" t="s">
        <v>18141</v>
      </c>
      <c r="C6061" s="5" t="s">
        <v>18142</v>
      </c>
      <c r="D6061" s="5" t="s">
        <v>14363</v>
      </c>
      <c r="E6061" s="5" t="s">
        <v>18109</v>
      </c>
      <c r="F6061" s="5" t="s">
        <v>18143</v>
      </c>
      <c r="G6061" s="6">
        <v>2109</v>
      </c>
      <c r="H6061" s="9">
        <v>11180.998611222158</v>
      </c>
      <c r="I6061" s="9">
        <v>8148.815486138421</v>
      </c>
      <c r="J6061" s="10">
        <v>19329.814097360577</v>
      </c>
      <c r="L6061"/>
    </row>
    <row r="6062" spans="2:12" ht="15" hidden="1">
      <c r="B6062" s="5" t="s">
        <v>18144</v>
      </c>
      <c r="C6062" s="5" t="s">
        <v>18145</v>
      </c>
      <c r="D6062" s="5" t="s">
        <v>14363</v>
      </c>
      <c r="E6062" s="5" t="s">
        <v>18109</v>
      </c>
      <c r="F6062" s="5" t="s">
        <v>18146</v>
      </c>
      <c r="G6062" s="6">
        <v>4737</v>
      </c>
      <c r="H6062" s="9">
        <v>25113.508971720894</v>
      </c>
      <c r="I6062" s="9">
        <v>17563.960093298123</v>
      </c>
      <c r="J6062" s="10">
        <v>42677.469065019017</v>
      </c>
      <c r="L6062"/>
    </row>
    <row r="6063" spans="2:12" ht="15" hidden="1">
      <c r="B6063" s="5" t="s">
        <v>18147</v>
      </c>
      <c r="C6063" s="5" t="s">
        <v>18148</v>
      </c>
      <c r="D6063" s="5" t="s">
        <v>14363</v>
      </c>
      <c r="E6063" s="5" t="s">
        <v>18109</v>
      </c>
      <c r="F6063" s="5" t="s">
        <v>18149</v>
      </c>
      <c r="G6063" s="6">
        <v>60404</v>
      </c>
      <c r="H6063" s="9">
        <v>320235.67572890624</v>
      </c>
      <c r="I6063" s="9">
        <v>73846.089640224222</v>
      </c>
      <c r="J6063" s="10">
        <v>394081.76536913047</v>
      </c>
      <c r="L6063"/>
    </row>
    <row r="6064" spans="2:12" ht="15" hidden="1">
      <c r="B6064" s="5" t="s">
        <v>18150</v>
      </c>
      <c r="C6064" s="5" t="s">
        <v>18151</v>
      </c>
      <c r="D6064" s="5" t="s">
        <v>14363</v>
      </c>
      <c r="E6064" s="5" t="s">
        <v>18109</v>
      </c>
      <c r="F6064" s="5" t="s">
        <v>18152</v>
      </c>
      <c r="G6064" s="6">
        <v>2475</v>
      </c>
      <c r="H6064" s="9">
        <v>13121.371058688877</v>
      </c>
      <c r="I6064" s="9">
        <v>7786.2871659940056</v>
      </c>
      <c r="J6064" s="10">
        <v>20907.658224682884</v>
      </c>
      <c r="L6064"/>
    </row>
    <row r="6065" spans="2:12" ht="15" hidden="1">
      <c r="B6065" s="5" t="s">
        <v>18153</v>
      </c>
      <c r="C6065" s="5" t="s">
        <v>18154</v>
      </c>
      <c r="D6065" s="5" t="s">
        <v>14363</v>
      </c>
      <c r="E6065" s="5" t="s">
        <v>18109</v>
      </c>
      <c r="F6065" s="5" t="s">
        <v>18155</v>
      </c>
      <c r="G6065" s="6">
        <v>7152</v>
      </c>
      <c r="H6065" s="9">
        <v>37916.786186562771</v>
      </c>
      <c r="I6065" s="9">
        <v>24046.099569084741</v>
      </c>
      <c r="J6065" s="10">
        <v>61962.885755647512</v>
      </c>
      <c r="L6065"/>
    </row>
    <row r="6066" spans="2:12" ht="15" hidden="1">
      <c r="B6066" s="5" t="s">
        <v>18156</v>
      </c>
      <c r="C6066" s="5" t="s">
        <v>18157</v>
      </c>
      <c r="D6066" s="5" t="s">
        <v>14363</v>
      </c>
      <c r="E6066" s="5" t="s">
        <v>18109</v>
      </c>
      <c r="F6066" s="5" t="s">
        <v>18158</v>
      </c>
      <c r="G6066" s="6">
        <v>9776</v>
      </c>
      <c r="H6066" s="9">
        <v>51828.090290805034</v>
      </c>
      <c r="I6066" s="9">
        <v>38514.429075681008</v>
      </c>
      <c r="J6066" s="10">
        <v>90342.519366486042</v>
      </c>
      <c r="L6066"/>
    </row>
    <row r="6067" spans="2:12" ht="15" hidden="1">
      <c r="B6067" s="5" t="s">
        <v>18159</v>
      </c>
      <c r="C6067" s="5" t="s">
        <v>18160</v>
      </c>
      <c r="D6067" s="5" t="s">
        <v>14363</v>
      </c>
      <c r="E6067" s="5" t="s">
        <v>18109</v>
      </c>
      <c r="F6067" s="5" t="s">
        <v>18161</v>
      </c>
      <c r="G6067" s="6">
        <v>6815</v>
      </c>
      <c r="H6067" s="9">
        <v>36130.159096955431</v>
      </c>
      <c r="I6067" s="9">
        <v>22935.055247796477</v>
      </c>
      <c r="J6067" s="10">
        <v>59065.214344751905</v>
      </c>
      <c r="L6067"/>
    </row>
    <row r="6068" spans="2:12" ht="15" hidden="1">
      <c r="B6068" s="5" t="s">
        <v>18162</v>
      </c>
      <c r="C6068" s="5" t="s">
        <v>18163</v>
      </c>
      <c r="D6068" s="5" t="s">
        <v>14363</v>
      </c>
      <c r="E6068" s="5" t="s">
        <v>18109</v>
      </c>
      <c r="F6068" s="5" t="s">
        <v>18164</v>
      </c>
      <c r="G6068" s="6">
        <v>399</v>
      </c>
      <c r="H6068" s="9">
        <v>2115.3240615825707</v>
      </c>
      <c r="I6068" s="9">
        <v>1254.4600459480466</v>
      </c>
      <c r="J6068" s="10">
        <v>3369.7841075306173</v>
      </c>
      <c r="L6068"/>
    </row>
    <row r="6069" spans="2:12" ht="15" hidden="1">
      <c r="B6069" s="5" t="s">
        <v>18165</v>
      </c>
      <c r="C6069" s="5" t="s">
        <v>18166</v>
      </c>
      <c r="D6069" s="5" t="s">
        <v>14363</v>
      </c>
      <c r="E6069" s="5" t="s">
        <v>18109</v>
      </c>
      <c r="F6069" s="5" t="s">
        <v>18167</v>
      </c>
      <c r="G6069" s="6">
        <v>17538</v>
      </c>
      <c r="H6069" s="9">
        <v>92978.830556479006</v>
      </c>
      <c r="I6069" s="9">
        <v>59616.108243385977</v>
      </c>
      <c r="J6069" s="10">
        <v>152594.93879986499</v>
      </c>
      <c r="L6069"/>
    </row>
    <row r="6070" spans="2:12" ht="15" hidden="1">
      <c r="B6070" s="5" t="s">
        <v>18168</v>
      </c>
      <c r="C6070" s="5" t="s">
        <v>18169</v>
      </c>
      <c r="D6070" s="5" t="s">
        <v>14363</v>
      </c>
      <c r="E6070" s="5" t="s">
        <v>18109</v>
      </c>
      <c r="F6070" s="5" t="s">
        <v>18170</v>
      </c>
      <c r="G6070" s="6">
        <v>17875</v>
      </c>
      <c r="H6070" s="9">
        <v>94765.457646086332</v>
      </c>
      <c r="I6070" s="9">
        <v>53567.223258270882</v>
      </c>
      <c r="J6070" s="10">
        <v>148332.68090435723</v>
      </c>
      <c r="L6070"/>
    </row>
    <row r="6071" spans="2:12" ht="15" hidden="1">
      <c r="B6071" s="5" t="s">
        <v>18171</v>
      </c>
      <c r="C6071" s="5" t="s">
        <v>18172</v>
      </c>
      <c r="D6071" s="5" t="s">
        <v>14363</v>
      </c>
      <c r="E6071" s="5" t="s">
        <v>18109</v>
      </c>
      <c r="F6071" s="5" t="s">
        <v>18173</v>
      </c>
      <c r="G6071" s="6">
        <v>4038</v>
      </c>
      <c r="H6071" s="9">
        <v>21407.715690903307</v>
      </c>
      <c r="I6071" s="9">
        <v>15565.614484761472</v>
      </c>
      <c r="J6071" s="10">
        <v>36973.330175664778</v>
      </c>
      <c r="L6071"/>
    </row>
    <row r="6072" spans="2:12" ht="15" hidden="1">
      <c r="B6072" s="5" t="s">
        <v>18174</v>
      </c>
      <c r="C6072" s="5" t="s">
        <v>18175</v>
      </c>
      <c r="D6072" s="5" t="s">
        <v>14363</v>
      </c>
      <c r="E6072" s="5" t="s">
        <v>18109</v>
      </c>
      <c r="F6072" s="5" t="s">
        <v>18176</v>
      </c>
      <c r="G6072" s="6">
        <v>2550</v>
      </c>
      <c r="H6072" s="9">
        <v>13518.98836349763</v>
      </c>
      <c r="I6072" s="9">
        <v>9789.2844094294051</v>
      </c>
      <c r="J6072" s="10">
        <v>23308.272772927034</v>
      </c>
      <c r="L6072"/>
    </row>
    <row r="6073" spans="2:12" ht="15" hidden="1">
      <c r="B6073" s="5" t="s">
        <v>18177</v>
      </c>
      <c r="C6073" s="5" t="s">
        <v>18178</v>
      </c>
      <c r="D6073" s="5" t="s">
        <v>14363</v>
      </c>
      <c r="E6073" s="5" t="s">
        <v>18109</v>
      </c>
      <c r="F6073" s="5" t="s">
        <v>18179</v>
      </c>
      <c r="G6073" s="6">
        <v>2696</v>
      </c>
      <c r="H6073" s="9">
        <v>14293.016716858672</v>
      </c>
      <c r="I6073" s="9">
        <v>8169.0543573846699</v>
      </c>
      <c r="J6073" s="10">
        <v>22462.071074243344</v>
      </c>
      <c r="L6073"/>
    </row>
    <row r="6074" spans="2:12" ht="15" hidden="1">
      <c r="B6074" s="5" t="s">
        <v>18180</v>
      </c>
      <c r="C6074" s="5" t="s">
        <v>18181</v>
      </c>
      <c r="D6074" s="5" t="s">
        <v>14363</v>
      </c>
      <c r="E6074" s="5" t="s">
        <v>18109</v>
      </c>
      <c r="F6074" s="5" t="s">
        <v>18182</v>
      </c>
      <c r="G6074" s="6">
        <v>1128</v>
      </c>
      <c r="H6074" s="9">
        <v>5980.1642643236582</v>
      </c>
      <c r="I6074" s="9">
        <v>3808.7973784100463</v>
      </c>
      <c r="J6074" s="10">
        <v>9788.9616427337041</v>
      </c>
      <c r="L6074"/>
    </row>
    <row r="6075" spans="2:12" ht="15" hidden="1">
      <c r="B6075" s="5" t="s">
        <v>18183</v>
      </c>
      <c r="C6075" s="5" t="s">
        <v>18184</v>
      </c>
      <c r="D6075" s="5" t="s">
        <v>14363</v>
      </c>
      <c r="E6075" s="5" t="s">
        <v>18109</v>
      </c>
      <c r="F6075" s="5" t="s">
        <v>18185</v>
      </c>
      <c r="G6075" s="6">
        <v>1445</v>
      </c>
      <c r="H6075" s="9">
        <v>7660.760072648658</v>
      </c>
      <c r="I6075" s="9">
        <v>6510.9973914462116</v>
      </c>
      <c r="J6075" s="10">
        <v>14171.75746409487</v>
      </c>
      <c r="L6075"/>
    </row>
    <row r="6076" spans="2:12" ht="15" hidden="1">
      <c r="B6076" s="5" t="s">
        <v>18186</v>
      </c>
      <c r="C6076" s="5" t="s">
        <v>18187</v>
      </c>
      <c r="D6076" s="5" t="s">
        <v>14363</v>
      </c>
      <c r="E6076" s="5" t="s">
        <v>18109</v>
      </c>
      <c r="F6076" s="5" t="s">
        <v>18188</v>
      </c>
      <c r="G6076" s="6">
        <v>7669</v>
      </c>
      <c r="H6076" s="9">
        <v>40657.694807711108</v>
      </c>
      <c r="I6076" s="9">
        <v>31162.433876304476</v>
      </c>
      <c r="J6076" s="10">
        <v>71820.128684015581</v>
      </c>
      <c r="L6076"/>
    </row>
    <row r="6077" spans="2:12" ht="15" hidden="1">
      <c r="B6077" s="5" t="s">
        <v>18189</v>
      </c>
      <c r="C6077" s="5" t="s">
        <v>18190</v>
      </c>
      <c r="D6077" s="5" t="s">
        <v>14363</v>
      </c>
      <c r="E6077" s="5" t="s">
        <v>18109</v>
      </c>
      <c r="F6077" s="5" t="s">
        <v>18191</v>
      </c>
      <c r="G6077" s="6">
        <v>4006</v>
      </c>
      <c r="H6077" s="9">
        <v>21238.065640851572</v>
      </c>
      <c r="I6077" s="9">
        <v>10358.013195908658</v>
      </c>
      <c r="J6077" s="10">
        <v>31596.078836760229</v>
      </c>
      <c r="L6077"/>
    </row>
    <row r="6078" spans="2:12" ht="15" hidden="1">
      <c r="B6078" s="5" t="s">
        <v>18192</v>
      </c>
      <c r="C6078" s="5" t="s">
        <v>18193</v>
      </c>
      <c r="D6078" s="5" t="s">
        <v>14363</v>
      </c>
      <c r="E6078" s="5" t="s">
        <v>18109</v>
      </c>
      <c r="F6078" s="5" t="s">
        <v>18194</v>
      </c>
      <c r="G6078" s="6">
        <v>5124</v>
      </c>
      <c r="H6078" s="9">
        <v>27165.214264534065</v>
      </c>
      <c r="I6078" s="9">
        <v>14483.531635947218</v>
      </c>
      <c r="J6078" s="10">
        <v>41648.745900481284</v>
      </c>
      <c r="L6078"/>
    </row>
    <row r="6079" spans="2:12" ht="15" hidden="1">
      <c r="B6079" s="5" t="s">
        <v>18195</v>
      </c>
      <c r="C6079" s="5" t="s">
        <v>18196</v>
      </c>
      <c r="D6079" s="5" t="s">
        <v>14363</v>
      </c>
      <c r="E6079" s="5" t="s">
        <v>18109</v>
      </c>
      <c r="F6079" s="5" t="s">
        <v>18197</v>
      </c>
      <c r="G6079" s="6">
        <v>4956</v>
      </c>
      <c r="H6079" s="9">
        <v>26274.551501762457</v>
      </c>
      <c r="I6079" s="9">
        <v>18911.86459145719</v>
      </c>
      <c r="J6079" s="10">
        <v>45186.416093219646</v>
      </c>
      <c r="L6079"/>
    </row>
    <row r="6080" spans="2:12" ht="15" hidden="1">
      <c r="B6080" s="5" t="s">
        <v>18198</v>
      </c>
      <c r="C6080" s="5" t="s">
        <v>18199</v>
      </c>
      <c r="D6080" s="5" t="s">
        <v>14363</v>
      </c>
      <c r="E6080" s="5" t="s">
        <v>18109</v>
      </c>
      <c r="F6080" s="5" t="s">
        <v>18200</v>
      </c>
      <c r="G6080" s="6">
        <v>1452</v>
      </c>
      <c r="H6080" s="9">
        <v>7697.871021097475</v>
      </c>
      <c r="I6080" s="9">
        <v>4895.3806602264758</v>
      </c>
      <c r="J6080" s="10">
        <v>12593.251681323951</v>
      </c>
      <c r="L6080"/>
    </row>
    <row r="6081" spans="2:12" ht="15" hidden="1">
      <c r="B6081" s="5" t="s">
        <v>18201</v>
      </c>
      <c r="C6081" s="5" t="s">
        <v>18202</v>
      </c>
      <c r="D6081" s="5" t="s">
        <v>14363</v>
      </c>
      <c r="E6081" s="5" t="s">
        <v>18109</v>
      </c>
      <c r="F6081" s="5" t="s">
        <v>18203</v>
      </c>
      <c r="G6081" s="6">
        <v>1429</v>
      </c>
      <c r="H6081" s="9">
        <v>7575.9350476227901</v>
      </c>
      <c r="I6081" s="9">
        <v>5360.6599675129792</v>
      </c>
      <c r="J6081" s="10">
        <v>12936.595015135768</v>
      </c>
      <c r="L6081"/>
    </row>
    <row r="6082" spans="2:12" ht="15" hidden="1">
      <c r="B6082" s="5" t="s">
        <v>18204</v>
      </c>
      <c r="C6082" s="5" t="s">
        <v>18205</v>
      </c>
      <c r="D6082" s="5" t="s">
        <v>14363</v>
      </c>
      <c r="E6082" s="5" t="s">
        <v>18109</v>
      </c>
      <c r="F6082" s="5" t="s">
        <v>18206</v>
      </c>
      <c r="G6082" s="6">
        <v>2318</v>
      </c>
      <c r="H6082" s="9">
        <v>12289.025500622552</v>
      </c>
      <c r="I6082" s="9">
        <v>7513.8482752837072</v>
      </c>
      <c r="J6082" s="10">
        <v>19802.873775906261</v>
      </c>
      <c r="L6082"/>
    </row>
    <row r="6083" spans="2:12" ht="15" hidden="1">
      <c r="B6083" s="5" t="s">
        <v>18207</v>
      </c>
      <c r="C6083" s="5" t="s">
        <v>18208</v>
      </c>
      <c r="D6083" s="5" t="s">
        <v>14363</v>
      </c>
      <c r="E6083" s="5" t="s">
        <v>18109</v>
      </c>
      <c r="F6083" s="5" t="s">
        <v>18209</v>
      </c>
      <c r="G6083" s="6">
        <v>1401</v>
      </c>
      <c r="H6083" s="9">
        <v>7427.4912538275221</v>
      </c>
      <c r="I6083" s="9">
        <v>3901.5947618076693</v>
      </c>
      <c r="J6083" s="10">
        <v>11329.086015635192</v>
      </c>
      <c r="L6083"/>
    </row>
    <row r="6084" spans="2:12" ht="15" hidden="1">
      <c r="B6084" s="5" t="s">
        <v>18210</v>
      </c>
      <c r="C6084" s="5" t="s">
        <v>18211</v>
      </c>
      <c r="D6084" s="5" t="s">
        <v>14363</v>
      </c>
      <c r="E6084" s="5" t="s">
        <v>18109</v>
      </c>
      <c r="F6084" s="5" t="s">
        <v>18212</v>
      </c>
      <c r="G6084" s="6">
        <v>1619</v>
      </c>
      <c r="H6084" s="9">
        <v>8583.232219804966</v>
      </c>
      <c r="I6084" s="9">
        <v>6536.567052179963</v>
      </c>
      <c r="J6084" s="10">
        <v>15119.799271984928</v>
      </c>
      <c r="L6084"/>
    </row>
    <row r="6085" spans="2:12" ht="15" hidden="1">
      <c r="B6085" s="5" t="s">
        <v>18213</v>
      </c>
      <c r="C6085" s="5" t="s">
        <v>18214</v>
      </c>
      <c r="D6085" s="5" t="s">
        <v>14363</v>
      </c>
      <c r="E6085" s="5" t="s">
        <v>18109</v>
      </c>
      <c r="F6085" s="5" t="s">
        <v>18215</v>
      </c>
      <c r="G6085" s="6">
        <v>593</v>
      </c>
      <c r="H6085" s="9">
        <v>3143.8274900212136</v>
      </c>
      <c r="I6085" s="9">
        <v>1787.5753670134523</v>
      </c>
      <c r="J6085" s="10">
        <v>4931.4028570346654</v>
      </c>
      <c r="L6085"/>
    </row>
    <row r="6086" spans="2:12" ht="15" hidden="1">
      <c r="B6086" s="5" t="s">
        <v>18216</v>
      </c>
      <c r="C6086" s="5" t="s">
        <v>18217</v>
      </c>
      <c r="D6086" s="5" t="s">
        <v>14363</v>
      </c>
      <c r="E6086" s="5" t="s">
        <v>18109</v>
      </c>
      <c r="F6086" s="5" t="s">
        <v>18218</v>
      </c>
      <c r="G6086" s="6">
        <v>3875</v>
      </c>
      <c r="H6086" s="9">
        <v>20543.560748452284</v>
      </c>
      <c r="I6086" s="9">
        <v>11730.330087301609</v>
      </c>
      <c r="J6086" s="10">
        <v>32273.890835753893</v>
      </c>
      <c r="L6086"/>
    </row>
    <row r="6087" spans="2:12" ht="15" hidden="1">
      <c r="B6087" s="5" t="s">
        <v>18219</v>
      </c>
      <c r="C6087" s="5" t="s">
        <v>18220</v>
      </c>
      <c r="D6087" s="5" t="s">
        <v>14363</v>
      </c>
      <c r="E6087" s="5" t="s">
        <v>18109</v>
      </c>
      <c r="F6087" s="5" t="s">
        <v>18221</v>
      </c>
      <c r="G6087" s="6">
        <v>11221</v>
      </c>
      <c r="H6087" s="9">
        <v>59488.850363453697</v>
      </c>
      <c r="I6087" s="9">
        <v>28553.813964108293</v>
      </c>
      <c r="J6087" s="10">
        <v>88042.664327561986</v>
      </c>
      <c r="L6087"/>
    </row>
    <row r="6088" spans="2:12" ht="15" hidden="1">
      <c r="B6088" s="5" t="s">
        <v>18222</v>
      </c>
      <c r="C6088" s="5" t="s">
        <v>18223</v>
      </c>
      <c r="D6088" s="5" t="s">
        <v>14363</v>
      </c>
      <c r="E6088" s="5" t="s">
        <v>18109</v>
      </c>
      <c r="F6088" s="5" t="s">
        <v>18224</v>
      </c>
      <c r="G6088" s="6">
        <v>1809</v>
      </c>
      <c r="H6088" s="9">
        <v>9590.5293919871438</v>
      </c>
      <c r="I6088" s="9">
        <v>4699.7624637494491</v>
      </c>
      <c r="J6088" s="10">
        <v>14290.291855736592</v>
      </c>
      <c r="L6088"/>
    </row>
    <row r="6089" spans="2:12" ht="15" hidden="1">
      <c r="B6089" s="5" t="s">
        <v>18225</v>
      </c>
      <c r="C6089" s="5" t="s">
        <v>18226</v>
      </c>
      <c r="D6089" s="5" t="s">
        <v>14363</v>
      </c>
      <c r="E6089" s="5" t="s">
        <v>18109</v>
      </c>
      <c r="F6089" s="5" t="s">
        <v>18227</v>
      </c>
      <c r="G6089" s="6">
        <v>1305</v>
      </c>
      <c r="H6089" s="9">
        <v>6918.5411036723171</v>
      </c>
      <c r="I6089" s="9">
        <v>3937.0649034610774</v>
      </c>
      <c r="J6089" s="10">
        <v>10855.606007133394</v>
      </c>
      <c r="L6089"/>
    </row>
    <row r="6090" spans="2:12" ht="15" hidden="1">
      <c r="B6090" s="5" t="s">
        <v>18228</v>
      </c>
      <c r="C6090" s="5" t="s">
        <v>18229</v>
      </c>
      <c r="D6090" s="5" t="s">
        <v>14363</v>
      </c>
      <c r="E6090" s="5" t="s">
        <v>18109</v>
      </c>
      <c r="F6090" s="5" t="s">
        <v>18230</v>
      </c>
      <c r="G6090" s="6">
        <v>2610</v>
      </c>
      <c r="H6090" s="9">
        <v>13837.082207344634</v>
      </c>
      <c r="I6090" s="9">
        <v>8272.1647266515811</v>
      </c>
      <c r="J6090" s="10">
        <v>22109.246933996215</v>
      </c>
      <c r="L6090"/>
    </row>
    <row r="6091" spans="2:12" ht="15" hidden="1">
      <c r="B6091" s="5" t="s">
        <v>18231</v>
      </c>
      <c r="C6091" s="5" t="s">
        <v>18232</v>
      </c>
      <c r="D6091" s="5" t="s">
        <v>14363</v>
      </c>
      <c r="E6091" s="5" t="s">
        <v>18109</v>
      </c>
      <c r="F6091" s="5" t="s">
        <v>18233</v>
      </c>
      <c r="G6091" s="6">
        <v>2725</v>
      </c>
      <c r="H6091" s="9">
        <v>14446.762074718057</v>
      </c>
      <c r="I6091" s="9">
        <v>7339.22899887114</v>
      </c>
      <c r="J6091" s="10">
        <v>21785.991073589197</v>
      </c>
      <c r="L6091"/>
    </row>
    <row r="6092" spans="2:12" ht="15" hidden="1">
      <c r="B6092" s="5" t="s">
        <v>18234</v>
      </c>
      <c r="C6092" s="5" t="s">
        <v>18235</v>
      </c>
      <c r="D6092" s="5" t="s">
        <v>14363</v>
      </c>
      <c r="E6092" s="5" t="s">
        <v>18109</v>
      </c>
      <c r="F6092" s="5" t="s">
        <v>18236</v>
      </c>
      <c r="G6092" s="6">
        <v>4995</v>
      </c>
      <c r="H6092" s="9">
        <v>26481.312500263008</v>
      </c>
      <c r="I6092" s="9">
        <v>19539.845171467332</v>
      </c>
      <c r="J6092" s="10">
        <v>46021.15767173034</v>
      </c>
      <c r="L6092"/>
    </row>
    <row r="6093" spans="2:12" ht="15" hidden="1">
      <c r="B6093" s="5" t="s">
        <v>18237</v>
      </c>
      <c r="C6093" s="5" t="s">
        <v>18238</v>
      </c>
      <c r="D6093" s="5" t="s">
        <v>14363</v>
      </c>
      <c r="E6093" s="5" t="s">
        <v>18109</v>
      </c>
      <c r="F6093" s="5" t="s">
        <v>18239</v>
      </c>
      <c r="G6093" s="6">
        <v>4003</v>
      </c>
      <c r="H6093" s="9">
        <v>21222.160948659224</v>
      </c>
      <c r="I6093" s="9">
        <v>14254.39591473371</v>
      </c>
      <c r="J6093" s="10">
        <v>35476.556863392936</v>
      </c>
      <c r="L6093"/>
    </row>
    <row r="6094" spans="2:12" ht="15" hidden="1">
      <c r="B6094" s="5" t="s">
        <v>18240</v>
      </c>
      <c r="C6094" s="5" t="s">
        <v>18241</v>
      </c>
      <c r="D6094" s="5" t="s">
        <v>14363</v>
      </c>
      <c r="E6094" s="5" t="s">
        <v>18109</v>
      </c>
      <c r="F6094" s="5" t="s">
        <v>18242</v>
      </c>
      <c r="G6094" s="6">
        <v>859</v>
      </c>
      <c r="H6094" s="9">
        <v>4554.0435310762605</v>
      </c>
      <c r="I6094" s="9">
        <v>2879.7236067767712</v>
      </c>
      <c r="J6094" s="10">
        <v>7433.7671378530322</v>
      </c>
      <c r="L6094"/>
    </row>
    <row r="6095" spans="2:12" ht="15" hidden="1">
      <c r="B6095" s="5" t="s">
        <v>18243</v>
      </c>
      <c r="C6095" s="5" t="s">
        <v>18244</v>
      </c>
      <c r="D6095" s="5" t="s">
        <v>14363</v>
      </c>
      <c r="E6095" s="5" t="s">
        <v>18109</v>
      </c>
      <c r="F6095" s="5" t="s">
        <v>18245</v>
      </c>
      <c r="G6095" s="6">
        <v>1900</v>
      </c>
      <c r="H6095" s="9">
        <v>10072.971721821765</v>
      </c>
      <c r="I6095" s="9">
        <v>7052.9747607830459</v>
      </c>
      <c r="J6095" s="10">
        <v>17125.94648260481</v>
      </c>
      <c r="L6095"/>
    </row>
    <row r="6096" spans="2:12" ht="15" hidden="1">
      <c r="B6096" s="5" t="s">
        <v>18246</v>
      </c>
      <c r="C6096" s="5" t="s">
        <v>18247</v>
      </c>
      <c r="D6096" s="5" t="s">
        <v>14363</v>
      </c>
      <c r="E6096" s="5" t="s">
        <v>18109</v>
      </c>
      <c r="F6096" s="5" t="s">
        <v>18248</v>
      </c>
      <c r="G6096" s="6">
        <v>375</v>
      </c>
      <c r="H6096" s="9">
        <v>1988.0865240437693</v>
      </c>
      <c r="I6096" s="9">
        <v>1350.0730064758438</v>
      </c>
      <c r="J6096" s="10">
        <v>3338.1595305196133</v>
      </c>
      <c r="L6096"/>
    </row>
    <row r="6097" spans="2:12" ht="15" hidden="1">
      <c r="B6097" s="5" t="s">
        <v>18249</v>
      </c>
      <c r="C6097" s="5" t="s">
        <v>18250</v>
      </c>
      <c r="D6097" s="5" t="s">
        <v>14363</v>
      </c>
      <c r="E6097" s="5" t="s">
        <v>18109</v>
      </c>
      <c r="F6097" s="5" t="s">
        <v>18251</v>
      </c>
      <c r="G6097" s="6">
        <v>773</v>
      </c>
      <c r="H6097" s="9">
        <v>4098.1090215622235</v>
      </c>
      <c r="I6097" s="9">
        <v>2327.2881929254509</v>
      </c>
      <c r="J6097" s="10">
        <v>6425.3972144876743</v>
      </c>
      <c r="L6097"/>
    </row>
    <row r="6098" spans="2:12" ht="15" hidden="1">
      <c r="B6098" s="5" t="s">
        <v>18252</v>
      </c>
      <c r="C6098" s="5" t="s">
        <v>18253</v>
      </c>
      <c r="D6098" s="5" t="s">
        <v>14363</v>
      </c>
      <c r="E6098" s="5" t="s">
        <v>18109</v>
      </c>
      <c r="F6098" s="5" t="s">
        <v>18254</v>
      </c>
      <c r="G6098" s="6">
        <v>1256</v>
      </c>
      <c r="H6098" s="9">
        <v>6658.7644645305982</v>
      </c>
      <c r="I6098" s="9">
        <v>3991.7791502288746</v>
      </c>
      <c r="J6098" s="10">
        <v>10650.543614759474</v>
      </c>
      <c r="L6098"/>
    </row>
    <row r="6099" spans="2:12" ht="15" hidden="1">
      <c r="B6099" s="5" t="s">
        <v>18255</v>
      </c>
      <c r="C6099" s="5" t="s">
        <v>18256</v>
      </c>
      <c r="D6099" s="5" t="s">
        <v>14363</v>
      </c>
      <c r="E6099" s="5" t="s">
        <v>18109</v>
      </c>
      <c r="F6099" s="5" t="s">
        <v>18257</v>
      </c>
      <c r="G6099" s="6">
        <v>587</v>
      </c>
      <c r="H6099" s="9">
        <v>3112.0181056365136</v>
      </c>
      <c r="I6099" s="9">
        <v>2268.3021711565957</v>
      </c>
      <c r="J6099" s="10">
        <v>5380.3202767931089</v>
      </c>
      <c r="L6099"/>
    </row>
    <row r="6100" spans="2:12" ht="15" hidden="1">
      <c r="B6100" s="5" t="s">
        <v>18258</v>
      </c>
      <c r="C6100" s="5" t="s">
        <v>18259</v>
      </c>
      <c r="D6100" s="5" t="s">
        <v>14363</v>
      </c>
      <c r="E6100" s="5" t="s">
        <v>18109</v>
      </c>
      <c r="F6100" s="5" t="s">
        <v>18260</v>
      </c>
      <c r="G6100" s="6">
        <v>895</v>
      </c>
      <c r="H6100" s="9">
        <v>4744.8998373844624</v>
      </c>
      <c r="I6100" s="9">
        <v>3215.544353158883</v>
      </c>
      <c r="J6100" s="10">
        <v>7960.444190543345</v>
      </c>
      <c r="L6100"/>
    </row>
    <row r="6101" spans="2:12" ht="15" hidden="1">
      <c r="B6101" s="5" t="s">
        <v>18261</v>
      </c>
      <c r="C6101" s="5" t="s">
        <v>18262</v>
      </c>
      <c r="D6101" s="5" t="s">
        <v>14363</v>
      </c>
      <c r="E6101" s="5" t="s">
        <v>18109</v>
      </c>
      <c r="F6101" s="5" t="s">
        <v>18263</v>
      </c>
      <c r="G6101" s="6">
        <v>2028</v>
      </c>
      <c r="H6101" s="9">
        <v>10751.571922028705</v>
      </c>
      <c r="I6101" s="9">
        <v>4413.0190576322721</v>
      </c>
      <c r="J6101" s="10">
        <v>15164.590979660978</v>
      </c>
      <c r="L6101"/>
    </row>
    <row r="6102" spans="2:12" ht="15" hidden="1">
      <c r="B6102" s="5" t="s">
        <v>18264</v>
      </c>
      <c r="C6102" s="5" t="s">
        <v>18265</v>
      </c>
      <c r="D6102" s="5" t="s">
        <v>14363</v>
      </c>
      <c r="E6102" s="5" t="s">
        <v>18109</v>
      </c>
      <c r="F6102" s="5" t="s">
        <v>18266</v>
      </c>
      <c r="G6102" s="6">
        <v>772</v>
      </c>
      <c r="H6102" s="9">
        <v>4092.8074574981065</v>
      </c>
      <c r="I6102" s="9">
        <v>2443.6853752957118</v>
      </c>
      <c r="J6102" s="10">
        <v>6536.4928327938178</v>
      </c>
      <c r="L6102"/>
    </row>
    <row r="6103" spans="2:12" ht="15" hidden="1">
      <c r="B6103" s="5" t="s">
        <v>18267</v>
      </c>
      <c r="C6103" s="5" t="s">
        <v>18268</v>
      </c>
      <c r="D6103" s="5" t="s">
        <v>14363</v>
      </c>
      <c r="E6103" s="5" t="s">
        <v>18109</v>
      </c>
      <c r="F6103" s="5" t="s">
        <v>18269</v>
      </c>
      <c r="G6103" s="6">
        <v>771</v>
      </c>
      <c r="H6103" s="9">
        <v>4087.5058934339895</v>
      </c>
      <c r="I6103" s="9">
        <v>2205.4960645174378</v>
      </c>
      <c r="J6103" s="10">
        <v>6293.0019579514274</v>
      </c>
      <c r="L6103"/>
    </row>
    <row r="6104" spans="2:12" ht="15" hidden="1">
      <c r="B6104" s="5" t="s">
        <v>18270</v>
      </c>
      <c r="C6104" s="5" t="s">
        <v>18271</v>
      </c>
      <c r="D6104" s="5" t="s">
        <v>14363</v>
      </c>
      <c r="E6104" s="5" t="s">
        <v>18109</v>
      </c>
      <c r="F6104" s="5" t="s">
        <v>18272</v>
      </c>
      <c r="G6104" s="6">
        <v>1307</v>
      </c>
      <c r="H6104" s="9">
        <v>6929.1442318005502</v>
      </c>
      <c r="I6104" s="9">
        <v>3949.6027208552568</v>
      </c>
      <c r="J6104" s="10">
        <v>10878.746952655807</v>
      </c>
      <c r="L6104"/>
    </row>
    <row r="6105" spans="2:12" ht="15" hidden="1">
      <c r="B6105" s="5" t="s">
        <v>18273</v>
      </c>
      <c r="C6105" s="5" t="s">
        <v>18274</v>
      </c>
      <c r="D6105" s="5" t="s">
        <v>14363</v>
      </c>
      <c r="E6105" s="5" t="s">
        <v>18109</v>
      </c>
      <c r="F6105" s="5" t="s">
        <v>18275</v>
      </c>
      <c r="G6105" s="6">
        <v>999</v>
      </c>
      <c r="H6105" s="9">
        <v>5296.2625000526014</v>
      </c>
      <c r="I6105" s="9">
        <v>2119.7218915186363</v>
      </c>
      <c r="J6105" s="10">
        <v>7415.9843915712372</v>
      </c>
      <c r="L6105"/>
    </row>
    <row r="6106" spans="2:12" ht="15" hidden="1">
      <c r="B6106" s="5" t="s">
        <v>18276</v>
      </c>
      <c r="C6106" s="5" t="s">
        <v>18277</v>
      </c>
      <c r="D6106" s="5" t="s">
        <v>14363</v>
      </c>
      <c r="E6106" s="5" t="s">
        <v>18109</v>
      </c>
      <c r="F6106" s="5" t="s">
        <v>18278</v>
      </c>
      <c r="G6106" s="6">
        <v>608</v>
      </c>
      <c r="H6106" s="9">
        <v>3223.3509509829646</v>
      </c>
      <c r="I6106" s="9">
        <v>1819.890205827146</v>
      </c>
      <c r="J6106" s="10">
        <v>5043.2411568101106</v>
      </c>
      <c r="L6106"/>
    </row>
    <row r="6107" spans="2:12" ht="15" hidden="1">
      <c r="B6107" s="5" t="s">
        <v>18279</v>
      </c>
      <c r="C6107" s="5" t="s">
        <v>18280</v>
      </c>
      <c r="D6107" s="5" t="s">
        <v>14363</v>
      </c>
      <c r="E6107" s="5" t="s">
        <v>18109</v>
      </c>
      <c r="F6107" s="5" t="s">
        <v>18281</v>
      </c>
      <c r="G6107" s="6">
        <v>1882</v>
      </c>
      <c r="H6107" s="9">
        <v>9977.5435686676628</v>
      </c>
      <c r="I6107" s="9">
        <v>5918.8808069677325</v>
      </c>
      <c r="J6107" s="10">
        <v>15896.424375635395</v>
      </c>
      <c r="L6107"/>
    </row>
    <row r="6108" spans="2:12" ht="15" hidden="1">
      <c r="B6108" s="5" t="s">
        <v>18282</v>
      </c>
      <c r="C6108" s="5" t="s">
        <v>18283</v>
      </c>
      <c r="D6108" s="5" t="s">
        <v>14363</v>
      </c>
      <c r="E6108" s="5" t="s">
        <v>18109</v>
      </c>
      <c r="F6108" s="5" t="s">
        <v>18284</v>
      </c>
      <c r="G6108" s="6">
        <v>2502</v>
      </c>
      <c r="H6108" s="9">
        <v>13264.513288420028</v>
      </c>
      <c r="I6108" s="9">
        <v>4186.330792968186</v>
      </c>
      <c r="J6108" s="10">
        <v>17450.844081388215</v>
      </c>
      <c r="L6108"/>
    </row>
    <row r="6109" spans="2:12" ht="15" hidden="1">
      <c r="B6109" s="5" t="s">
        <v>18285</v>
      </c>
      <c r="C6109" s="5" t="s">
        <v>18286</v>
      </c>
      <c r="D6109" s="5" t="s">
        <v>14363</v>
      </c>
      <c r="E6109" s="5" t="s">
        <v>18109</v>
      </c>
      <c r="F6109" s="5" t="s">
        <v>18287</v>
      </c>
      <c r="G6109" s="6">
        <v>1375</v>
      </c>
      <c r="H6109" s="9">
        <v>7289.6505881604871</v>
      </c>
      <c r="I6109" s="9">
        <v>3820.1323478479262</v>
      </c>
      <c r="J6109" s="10">
        <v>11109.782936008414</v>
      </c>
      <c r="L6109"/>
    </row>
    <row r="6110" spans="2:12" ht="15" hidden="1">
      <c r="B6110" s="5" t="s">
        <v>18288</v>
      </c>
      <c r="C6110" s="5" t="s">
        <v>18289</v>
      </c>
      <c r="D6110" s="5" t="s">
        <v>14363</v>
      </c>
      <c r="E6110" s="5" t="s">
        <v>18109</v>
      </c>
      <c r="F6110" s="5" t="s">
        <v>18290</v>
      </c>
      <c r="G6110" s="6">
        <v>596</v>
      </c>
      <c r="H6110" s="9">
        <v>3159.7321822135641</v>
      </c>
      <c r="I6110" s="9">
        <v>1804.9457233868272</v>
      </c>
      <c r="J6110" s="10">
        <v>4964.6779056003916</v>
      </c>
      <c r="L6110"/>
    </row>
    <row r="6111" spans="2:12" ht="15" hidden="1">
      <c r="B6111" s="5" t="s">
        <v>18291</v>
      </c>
      <c r="C6111" s="5" t="s">
        <v>18292</v>
      </c>
      <c r="D6111" s="5" t="s">
        <v>14363</v>
      </c>
      <c r="E6111" s="5" t="s">
        <v>18109</v>
      </c>
      <c r="F6111" s="5" t="s">
        <v>18293</v>
      </c>
      <c r="G6111" s="6">
        <v>2869</v>
      </c>
      <c r="H6111" s="9">
        <v>15210.187299950865</v>
      </c>
      <c r="I6111" s="9">
        <v>7698.0240625946153</v>
      </c>
      <c r="J6111" s="10">
        <v>22908.21136254548</v>
      </c>
      <c r="L6111"/>
    </row>
    <row r="6112" spans="2:12" ht="15" hidden="1">
      <c r="B6112" s="5" t="s">
        <v>18294</v>
      </c>
      <c r="C6112" s="5" t="s">
        <v>18295</v>
      </c>
      <c r="D6112" s="5" t="s">
        <v>14363</v>
      </c>
      <c r="E6112" s="5" t="s">
        <v>18109</v>
      </c>
      <c r="F6112" s="5" t="s">
        <v>18296</v>
      </c>
      <c r="G6112" s="6">
        <v>1985</v>
      </c>
      <c r="H6112" s="9">
        <v>10523.604667271686</v>
      </c>
      <c r="I6112" s="9">
        <v>7629.2663675329213</v>
      </c>
      <c r="J6112" s="10">
        <v>18152.871034804608</v>
      </c>
      <c r="L6112"/>
    </row>
    <row r="6113" spans="2:12" ht="15" hidden="1">
      <c r="B6113" s="5" t="s">
        <v>18297</v>
      </c>
      <c r="C6113" s="5" t="s">
        <v>18298</v>
      </c>
      <c r="D6113" s="5" t="s">
        <v>14363</v>
      </c>
      <c r="E6113" s="5" t="s">
        <v>18109</v>
      </c>
      <c r="F6113" s="5" t="s">
        <v>18299</v>
      </c>
      <c r="G6113" s="6">
        <v>4152</v>
      </c>
      <c r="H6113" s="9">
        <v>22012.093994212613</v>
      </c>
      <c r="I6113" s="9">
        <v>16231.381955847746</v>
      </c>
      <c r="J6113" s="10">
        <v>38243.475950060361</v>
      </c>
      <c r="L6113"/>
    </row>
    <row r="6114" spans="2:12" ht="15" hidden="1">
      <c r="B6114" s="5" t="s">
        <v>18300</v>
      </c>
      <c r="C6114" s="5" t="s">
        <v>18301</v>
      </c>
      <c r="D6114" s="5" t="s">
        <v>14363</v>
      </c>
      <c r="E6114" s="5" t="s">
        <v>18109</v>
      </c>
      <c r="F6114" s="5" t="s">
        <v>18302</v>
      </c>
      <c r="G6114" s="6">
        <v>874</v>
      </c>
      <c r="H6114" s="9">
        <v>4633.5669920380114</v>
      </c>
      <c r="I6114" s="9">
        <v>2563.6496651724933</v>
      </c>
      <c r="J6114" s="10">
        <v>7197.2166572105052</v>
      </c>
      <c r="L6114"/>
    </row>
    <row r="6115" spans="2:12" ht="15" hidden="1">
      <c r="B6115" s="5" t="s">
        <v>18303</v>
      </c>
      <c r="C6115" s="5" t="s">
        <v>18304</v>
      </c>
      <c r="D6115" s="5" t="s">
        <v>14363</v>
      </c>
      <c r="E6115" s="5" t="s">
        <v>18109</v>
      </c>
      <c r="F6115" s="5" t="s">
        <v>18305</v>
      </c>
      <c r="G6115" s="6">
        <v>5634</v>
      </c>
      <c r="H6115" s="9">
        <v>29869.01193723359</v>
      </c>
      <c r="I6115" s="9">
        <v>19901.662333555192</v>
      </c>
      <c r="J6115" s="10">
        <v>49770.674270788782</v>
      </c>
      <c r="L6115"/>
    </row>
    <row r="6116" spans="2:12" ht="15" hidden="1">
      <c r="B6116" s="5" t="s">
        <v>18306</v>
      </c>
      <c r="C6116" s="5" t="s">
        <v>18307</v>
      </c>
      <c r="D6116" s="5" t="s">
        <v>14363</v>
      </c>
      <c r="E6116" s="5" t="s">
        <v>18109</v>
      </c>
      <c r="F6116" s="5" t="s">
        <v>18308</v>
      </c>
      <c r="G6116" s="6">
        <v>740</v>
      </c>
      <c r="H6116" s="9">
        <v>3923.1574074463715</v>
      </c>
      <c r="I6116" s="9">
        <v>2375.6627284250717</v>
      </c>
      <c r="J6116" s="10">
        <v>6298.8201358714432</v>
      </c>
      <c r="L6116"/>
    </row>
    <row r="6117" spans="2:12" ht="15" hidden="1">
      <c r="B6117" s="5" t="s">
        <v>18309</v>
      </c>
      <c r="C6117" s="5" t="s">
        <v>18310</v>
      </c>
      <c r="D6117" s="5" t="s">
        <v>14363</v>
      </c>
      <c r="E6117" s="5" t="s">
        <v>18109</v>
      </c>
      <c r="F6117" s="5" t="s">
        <v>18311</v>
      </c>
      <c r="G6117" s="6">
        <v>1663</v>
      </c>
      <c r="H6117" s="9">
        <v>8816.5010386261019</v>
      </c>
      <c r="I6117" s="9">
        <v>4889.1538757433391</v>
      </c>
      <c r="J6117" s="10">
        <v>13705.654914369441</v>
      </c>
      <c r="L6117"/>
    </row>
    <row r="6118" spans="2:12" ht="15" hidden="1">
      <c r="B6118" s="5" t="s">
        <v>18312</v>
      </c>
      <c r="C6118" s="5" t="s">
        <v>18313</v>
      </c>
      <c r="D6118" s="5" t="s">
        <v>14363</v>
      </c>
      <c r="E6118" s="5" t="s">
        <v>18109</v>
      </c>
      <c r="F6118" s="5" t="s">
        <v>18314</v>
      </c>
      <c r="G6118" s="6">
        <v>540</v>
      </c>
      <c r="H6118" s="9">
        <v>2862.8445946230277</v>
      </c>
      <c r="I6118" s="9">
        <v>247.31577048671033</v>
      </c>
      <c r="J6118" s="10">
        <v>3110.160365109738</v>
      </c>
      <c r="L6118"/>
    </row>
    <row r="6119" spans="2:12" ht="15" hidden="1">
      <c r="B6119" s="5" t="s">
        <v>18315</v>
      </c>
      <c r="C6119" s="5" t="s">
        <v>18316</v>
      </c>
      <c r="D6119" s="5" t="s">
        <v>14363</v>
      </c>
      <c r="E6119" s="5" t="s">
        <v>18109</v>
      </c>
      <c r="F6119" s="5" t="s">
        <v>18317</v>
      </c>
      <c r="G6119" s="6">
        <v>5373</v>
      </c>
      <c r="H6119" s="9">
        <v>28485.303716499126</v>
      </c>
      <c r="I6119" s="9">
        <v>6146.8668593866214</v>
      </c>
      <c r="J6119" s="10">
        <v>34632.17057588575</v>
      </c>
      <c r="L6119"/>
    </row>
    <row r="6120" spans="2:12" ht="15" hidden="1">
      <c r="B6120" s="5" t="s">
        <v>18318</v>
      </c>
      <c r="C6120" s="5" t="s">
        <v>18319</v>
      </c>
      <c r="D6120" s="5" t="s">
        <v>14363</v>
      </c>
      <c r="E6120" s="5" t="s">
        <v>18109</v>
      </c>
      <c r="F6120" s="5" t="s">
        <v>18320</v>
      </c>
      <c r="G6120" s="6">
        <v>4342</v>
      </c>
      <c r="H6120" s="9">
        <v>23019.391166394791</v>
      </c>
      <c r="I6120" s="9">
        <v>12052.970196731329</v>
      </c>
      <c r="J6120" s="10">
        <v>35072.361363126118</v>
      </c>
      <c r="L6120"/>
    </row>
    <row r="6121" spans="2:12" ht="15" hidden="1">
      <c r="B6121" s="5" t="s">
        <v>18321</v>
      </c>
      <c r="C6121" s="5" t="s">
        <v>18322</v>
      </c>
      <c r="D6121" s="5" t="s">
        <v>14363</v>
      </c>
      <c r="E6121" s="5" t="s">
        <v>18109</v>
      </c>
      <c r="F6121" s="5" t="s">
        <v>18323</v>
      </c>
      <c r="G6121" s="6">
        <v>1714</v>
      </c>
      <c r="H6121" s="9">
        <v>9086.8808058960549</v>
      </c>
      <c r="I6121" s="9">
        <v>5513.3868006210641</v>
      </c>
      <c r="J6121" s="10">
        <v>14600.267606517118</v>
      </c>
      <c r="L6121"/>
    </row>
    <row r="6122" spans="2:12" ht="15" hidden="1">
      <c r="B6122" s="5" t="s">
        <v>18324</v>
      </c>
      <c r="C6122" s="5" t="s">
        <v>18325</v>
      </c>
      <c r="D6122" s="5" t="s">
        <v>14363</v>
      </c>
      <c r="E6122" s="5" t="s">
        <v>18109</v>
      </c>
      <c r="F6122" s="5" t="s">
        <v>18326</v>
      </c>
      <c r="G6122" s="6">
        <v>12558</v>
      </c>
      <c r="H6122" s="9">
        <v>66577.041517177742</v>
      </c>
      <c r="I6122" s="9">
        <v>28059.202149974353</v>
      </c>
      <c r="J6122" s="10">
        <v>94636.243667152099</v>
      </c>
      <c r="L6122"/>
    </row>
    <row r="6123" spans="2:12" ht="15" hidden="1">
      <c r="B6123" s="5" t="s">
        <v>18327</v>
      </c>
      <c r="C6123" s="5" t="s">
        <v>18328</v>
      </c>
      <c r="D6123" s="5" t="s">
        <v>14363</v>
      </c>
      <c r="E6123" s="5" t="s">
        <v>18109</v>
      </c>
      <c r="F6123" s="5" t="s">
        <v>18329</v>
      </c>
      <c r="G6123" s="6">
        <v>13420</v>
      </c>
      <c r="H6123" s="9">
        <v>71146.989740446355</v>
      </c>
      <c r="I6123" s="9">
        <v>41480.948430276389</v>
      </c>
      <c r="J6123" s="10">
        <v>112627.93817072274</v>
      </c>
      <c r="L6123"/>
    </row>
    <row r="6124" spans="2:12" ht="15" hidden="1">
      <c r="B6124" s="5" t="s">
        <v>18330</v>
      </c>
      <c r="C6124" s="5" t="s">
        <v>18331</v>
      </c>
      <c r="D6124" s="5" t="s">
        <v>14363</v>
      </c>
      <c r="E6124" s="5" t="s">
        <v>18109</v>
      </c>
      <c r="F6124" s="5" t="s">
        <v>18332</v>
      </c>
      <c r="G6124" s="6">
        <v>5045</v>
      </c>
      <c r="H6124" s="9">
        <v>26746.390703468842</v>
      </c>
      <c r="I6124" s="9">
        <v>12119.481219235768</v>
      </c>
      <c r="J6124" s="10">
        <v>38865.871922704609</v>
      </c>
      <c r="L6124"/>
    </row>
    <row r="6125" spans="2:12" ht="15" hidden="1">
      <c r="B6125" s="5" t="s">
        <v>18333</v>
      </c>
      <c r="C6125" s="5" t="s">
        <v>18334</v>
      </c>
      <c r="D6125" s="5" t="s">
        <v>14363</v>
      </c>
      <c r="E6125" s="5" t="s">
        <v>18109</v>
      </c>
      <c r="F6125" s="5" t="s">
        <v>18335</v>
      </c>
      <c r="G6125" s="6">
        <v>3970</v>
      </c>
      <c r="H6125" s="9">
        <v>21047.209334543371</v>
      </c>
      <c r="I6125" s="9">
        <v>12700.547479327797</v>
      </c>
      <c r="J6125" s="10">
        <v>33747.756813871165</v>
      </c>
      <c r="L6125"/>
    </row>
    <row r="6126" spans="2:12" ht="15" hidden="1">
      <c r="B6126" s="5" t="s">
        <v>18336</v>
      </c>
      <c r="C6126" s="5" t="s">
        <v>18337</v>
      </c>
      <c r="D6126" s="5" t="s">
        <v>14363</v>
      </c>
      <c r="E6126" s="5" t="s">
        <v>18109</v>
      </c>
      <c r="F6126" s="5" t="s">
        <v>18338</v>
      </c>
      <c r="G6126" s="6">
        <v>5561</v>
      </c>
      <c r="H6126" s="9">
        <v>29481.997760553069</v>
      </c>
      <c r="I6126" s="9">
        <v>14484.806797144798</v>
      </c>
      <c r="J6126" s="10">
        <v>43966.804557697869</v>
      </c>
      <c r="L6126"/>
    </row>
    <row r="6127" spans="2:12" ht="15" hidden="1">
      <c r="B6127" s="5" t="s">
        <v>18339</v>
      </c>
      <c r="C6127" s="5" t="s">
        <v>18340</v>
      </c>
      <c r="D6127" s="5" t="s">
        <v>14363</v>
      </c>
      <c r="E6127" s="5" t="s">
        <v>18109</v>
      </c>
      <c r="F6127" s="5" t="s">
        <v>18341</v>
      </c>
      <c r="G6127" s="6">
        <v>1623</v>
      </c>
      <c r="H6127" s="9">
        <v>8604.4384760614339</v>
      </c>
      <c r="I6127" s="9">
        <v>6414.7785696746887</v>
      </c>
      <c r="J6127" s="10">
        <v>15019.217045736123</v>
      </c>
      <c r="L6127"/>
    </row>
    <row r="6128" spans="2:12" ht="15" hidden="1">
      <c r="B6128" s="5" t="s">
        <v>18342</v>
      </c>
      <c r="C6128" s="5" t="s">
        <v>18343</v>
      </c>
      <c r="D6128" s="5" t="s">
        <v>14363</v>
      </c>
      <c r="E6128" s="5" t="s">
        <v>18109</v>
      </c>
      <c r="F6128" s="5" t="s">
        <v>18344</v>
      </c>
      <c r="G6128" s="6">
        <v>17739</v>
      </c>
      <c r="H6128" s="9">
        <v>94044.444933366467</v>
      </c>
      <c r="I6128" s="9">
        <v>41777.94460316177</v>
      </c>
      <c r="J6128" s="10">
        <v>135822.38953652824</v>
      </c>
      <c r="L6128"/>
    </row>
    <row r="6129" spans="2:12" ht="15" hidden="1">
      <c r="B6129" s="5" t="s">
        <v>18345</v>
      </c>
      <c r="C6129" s="5" t="s">
        <v>18346</v>
      </c>
      <c r="D6129" s="5" t="s">
        <v>14363</v>
      </c>
      <c r="E6129" s="5" t="s">
        <v>18109</v>
      </c>
      <c r="F6129" s="5" t="s">
        <v>18347</v>
      </c>
      <c r="G6129" s="6">
        <v>565</v>
      </c>
      <c r="H6129" s="9">
        <v>2995.3836962259456</v>
      </c>
      <c r="I6129" s="9">
        <v>1819.9469668718266</v>
      </c>
      <c r="J6129" s="10">
        <v>4815.3306630977722</v>
      </c>
      <c r="L6129"/>
    </row>
    <row r="6130" spans="2:12" ht="15" hidden="1">
      <c r="B6130" s="5" t="s">
        <v>18348</v>
      </c>
      <c r="C6130" s="5" t="s">
        <v>18349</v>
      </c>
      <c r="D6130" s="5" t="s">
        <v>14363</v>
      </c>
      <c r="E6130" s="5" t="s">
        <v>18109</v>
      </c>
      <c r="F6130" s="5" t="s">
        <v>18350</v>
      </c>
      <c r="G6130" s="6">
        <v>3842</v>
      </c>
      <c r="H6130" s="9">
        <v>20368.609134336431</v>
      </c>
      <c r="I6130" s="9">
        <v>11620.159164339337</v>
      </c>
      <c r="J6130" s="10">
        <v>31988.768298675768</v>
      </c>
      <c r="L6130"/>
    </row>
    <row r="6131" spans="2:12" ht="15" hidden="1">
      <c r="B6131" s="5" t="s">
        <v>18351</v>
      </c>
      <c r="C6131" s="5" t="s">
        <v>18352</v>
      </c>
      <c r="D6131" s="5" t="s">
        <v>14363</v>
      </c>
      <c r="E6131" s="5" t="s">
        <v>18109</v>
      </c>
      <c r="F6131" s="5" t="s">
        <v>18353</v>
      </c>
      <c r="G6131" s="6">
        <v>1536</v>
      </c>
      <c r="H6131" s="9">
        <v>8143.202402483279</v>
      </c>
      <c r="I6131" s="9">
        <v>5681.7386802851479</v>
      </c>
      <c r="J6131" s="10">
        <v>13824.941082768426</v>
      </c>
      <c r="L6131"/>
    </row>
    <row r="6132" spans="2:12" ht="15" hidden="1">
      <c r="B6132" s="5" t="s">
        <v>18354</v>
      </c>
      <c r="C6132" s="5" t="s">
        <v>18355</v>
      </c>
      <c r="D6132" s="5" t="s">
        <v>14363</v>
      </c>
      <c r="E6132" s="5" t="s">
        <v>18109</v>
      </c>
      <c r="F6132" s="5" t="s">
        <v>18356</v>
      </c>
      <c r="G6132" s="6">
        <v>1181</v>
      </c>
      <c r="H6132" s="9">
        <v>6261.1471597218442</v>
      </c>
      <c r="I6132" s="9">
        <v>3559.1546093744842</v>
      </c>
      <c r="J6132" s="10">
        <v>9820.3017690963279</v>
      </c>
      <c r="L6132"/>
    </row>
    <row r="6133" spans="2:12" ht="15" hidden="1">
      <c r="B6133" s="5" t="s">
        <v>18357</v>
      </c>
      <c r="C6133" s="5" t="s">
        <v>18358</v>
      </c>
      <c r="D6133" s="5" t="s">
        <v>14363</v>
      </c>
      <c r="E6133" s="5" t="s">
        <v>18109</v>
      </c>
      <c r="F6133" s="5" t="s">
        <v>18359</v>
      </c>
      <c r="G6133" s="6">
        <v>5304</v>
      </c>
      <c r="H6133" s="9">
        <v>28119.495796075073</v>
      </c>
      <c r="I6133" s="9">
        <v>21055.27674898296</v>
      </c>
      <c r="J6133" s="10">
        <v>49174.772545058033</v>
      </c>
      <c r="L6133"/>
    </row>
    <row r="6134" spans="2:12" ht="15" hidden="1">
      <c r="B6134" s="5" t="s">
        <v>18360</v>
      </c>
      <c r="C6134" s="5" t="s">
        <v>18361</v>
      </c>
      <c r="D6134" s="5" t="s">
        <v>14363</v>
      </c>
      <c r="E6134" s="5" t="s">
        <v>18109</v>
      </c>
      <c r="F6134" s="5" t="s">
        <v>18362</v>
      </c>
      <c r="G6134" s="6">
        <v>1453</v>
      </c>
      <c r="H6134" s="9">
        <v>7703.1725851615911</v>
      </c>
      <c r="I6134" s="9">
        <v>4101.0989823308673</v>
      </c>
      <c r="J6134" s="10">
        <v>11804.271567492458</v>
      </c>
      <c r="L6134"/>
    </row>
    <row r="6135" spans="2:12" ht="15" hidden="1">
      <c r="B6135" s="5" t="s">
        <v>18363</v>
      </c>
      <c r="C6135" s="5" t="s">
        <v>18364</v>
      </c>
      <c r="D6135" s="5" t="s">
        <v>14363</v>
      </c>
      <c r="E6135" s="5" t="s">
        <v>18109</v>
      </c>
      <c r="F6135" s="5" t="s">
        <v>18365</v>
      </c>
      <c r="G6135" s="6">
        <v>813</v>
      </c>
      <c r="H6135" s="9">
        <v>4310.1715841268915</v>
      </c>
      <c r="I6135" s="9">
        <v>2038.6139015496888</v>
      </c>
      <c r="J6135" s="10">
        <v>6348.7854856765807</v>
      </c>
      <c r="L6135"/>
    </row>
    <row r="6136" spans="2:12" ht="15" hidden="1">
      <c r="B6136" s="5" t="s">
        <v>18366</v>
      </c>
      <c r="C6136" s="5" t="s">
        <v>18367</v>
      </c>
      <c r="D6136" s="5" t="s">
        <v>14363</v>
      </c>
      <c r="E6136" s="5" t="s">
        <v>18109</v>
      </c>
      <c r="F6136" s="5" t="s">
        <v>18368</v>
      </c>
      <c r="G6136" s="6">
        <v>3760</v>
      </c>
      <c r="H6136" s="9">
        <v>19933.880881078861</v>
      </c>
      <c r="I6136" s="9">
        <v>13118.183201661746</v>
      </c>
      <c r="J6136" s="10">
        <v>33052.06408274061</v>
      </c>
      <c r="L6136"/>
    </row>
    <row r="6137" spans="2:12" ht="15" hidden="1">
      <c r="B6137" s="5" t="s">
        <v>18369</v>
      </c>
      <c r="C6137" s="5" t="s">
        <v>18370</v>
      </c>
      <c r="D6137" s="5" t="s">
        <v>14363</v>
      </c>
      <c r="E6137" s="5" t="s">
        <v>18109</v>
      </c>
      <c r="F6137" s="5" t="s">
        <v>18371</v>
      </c>
      <c r="G6137" s="6">
        <v>4766</v>
      </c>
      <c r="H6137" s="9">
        <v>25267.254329580279</v>
      </c>
      <c r="I6137" s="9">
        <v>15446.787789325126</v>
      </c>
      <c r="J6137" s="10">
        <v>40714.042118905403</v>
      </c>
      <c r="L6137"/>
    </row>
    <row r="6138" spans="2:12" ht="15" hidden="1">
      <c r="B6138" s="5" t="s">
        <v>18372</v>
      </c>
      <c r="C6138" s="5" t="s">
        <v>18373</v>
      </c>
      <c r="D6138" s="5" t="s">
        <v>14363</v>
      </c>
      <c r="E6138" s="5" t="s">
        <v>18109</v>
      </c>
      <c r="F6138" s="5" t="s">
        <v>18374</v>
      </c>
      <c r="G6138" s="6">
        <v>3288</v>
      </c>
      <c r="H6138" s="9">
        <v>17431.54264281577</v>
      </c>
      <c r="I6138" s="9">
        <v>11802.606430540285</v>
      </c>
      <c r="J6138" s="10">
        <v>29234.149073356057</v>
      </c>
      <c r="L6138"/>
    </row>
    <row r="6139" spans="2:12" ht="15" hidden="1">
      <c r="B6139" s="5" t="s">
        <v>18375</v>
      </c>
      <c r="C6139" s="5" t="s">
        <v>18376</v>
      </c>
      <c r="D6139" s="5" t="s">
        <v>14363</v>
      </c>
      <c r="E6139" s="5" t="s">
        <v>18109</v>
      </c>
      <c r="F6139" s="5" t="s">
        <v>18377</v>
      </c>
      <c r="G6139" s="6">
        <v>1819</v>
      </c>
      <c r="H6139" s="9">
        <v>9643.5450326283099</v>
      </c>
      <c r="I6139" s="9">
        <v>2385.4957430495406</v>
      </c>
      <c r="J6139" s="10">
        <v>12029.040775677851</v>
      </c>
      <c r="L6139"/>
    </row>
    <row r="6140" spans="2:12" ht="15" hidden="1">
      <c r="B6140" s="5" t="s">
        <v>18378</v>
      </c>
      <c r="C6140" s="5" t="s">
        <v>18379</v>
      </c>
      <c r="D6140" s="5" t="s">
        <v>14363</v>
      </c>
      <c r="E6140" s="5" t="s">
        <v>18109</v>
      </c>
      <c r="F6140" s="5" t="s">
        <v>18380</v>
      </c>
      <c r="G6140" s="6">
        <v>5852</v>
      </c>
      <c r="H6140" s="9">
        <v>31024.752903211036</v>
      </c>
      <c r="I6140" s="9">
        <v>18624.710986995364</v>
      </c>
      <c r="J6140" s="10">
        <v>49649.463890206403</v>
      </c>
      <c r="L6140"/>
    </row>
    <row r="6141" spans="2:12" ht="15" hidden="1">
      <c r="B6141" s="5" t="s">
        <v>18381</v>
      </c>
      <c r="C6141" s="5" t="s">
        <v>18382</v>
      </c>
      <c r="D6141" s="5" t="s">
        <v>14363</v>
      </c>
      <c r="E6141" s="5" t="s">
        <v>18109</v>
      </c>
      <c r="F6141" s="5" t="s">
        <v>18383</v>
      </c>
      <c r="G6141" s="6">
        <v>4025</v>
      </c>
      <c r="H6141" s="9">
        <v>21338.79535806979</v>
      </c>
      <c r="I6141" s="9">
        <v>8781.8148828731137</v>
      </c>
      <c r="J6141" s="10">
        <v>30120.610240942904</v>
      </c>
      <c r="L6141"/>
    </row>
    <row r="6142" spans="2:12" ht="15" hidden="1">
      <c r="B6142" s="5" t="s">
        <v>18384</v>
      </c>
      <c r="C6142" s="5" t="s">
        <v>18385</v>
      </c>
      <c r="D6142" s="5" t="s">
        <v>14363</v>
      </c>
      <c r="E6142" s="5" t="s">
        <v>18109</v>
      </c>
      <c r="F6142" s="5" t="s">
        <v>18386</v>
      </c>
      <c r="G6142" s="6">
        <v>977</v>
      </c>
      <c r="H6142" s="9">
        <v>5179.6280906420334</v>
      </c>
      <c r="I6142" s="9">
        <v>3529.4878274689218</v>
      </c>
      <c r="J6142" s="10">
        <v>8709.1159181109542</v>
      </c>
      <c r="L6142"/>
    </row>
    <row r="6143" spans="2:12" ht="15" hidden="1">
      <c r="B6143" s="5" t="s">
        <v>18387</v>
      </c>
      <c r="C6143" s="5" t="s">
        <v>18388</v>
      </c>
      <c r="D6143" s="5" t="s">
        <v>14363</v>
      </c>
      <c r="E6143" s="5" t="s">
        <v>18109</v>
      </c>
      <c r="F6143" s="5" t="s">
        <v>18389</v>
      </c>
      <c r="G6143" s="6">
        <v>6953</v>
      </c>
      <c r="H6143" s="9">
        <v>36861.774937803544</v>
      </c>
      <c r="I6143" s="9">
        <v>17545.525515945326</v>
      </c>
      <c r="J6143" s="10">
        <v>54407.300453748874</v>
      </c>
      <c r="L6143"/>
    </row>
    <row r="6144" spans="2:12" ht="15" hidden="1">
      <c r="B6144" s="5" t="s">
        <v>18390</v>
      </c>
      <c r="C6144" s="5" t="s">
        <v>18391</v>
      </c>
      <c r="D6144" s="5" t="s">
        <v>14363</v>
      </c>
      <c r="E6144" s="5" t="s">
        <v>18109</v>
      </c>
      <c r="F6144" s="5" t="s">
        <v>18392</v>
      </c>
      <c r="G6144" s="6">
        <v>66769</v>
      </c>
      <c r="H6144" s="9">
        <v>353980.13099700917</v>
      </c>
      <c r="I6144" s="9">
        <v>44055.774644168865</v>
      </c>
      <c r="J6144" s="10">
        <v>398035.90564117802</v>
      </c>
      <c r="L6144"/>
    </row>
    <row r="6145" spans="2:12" ht="15" hidden="1">
      <c r="B6145" s="5" t="s">
        <v>18393</v>
      </c>
      <c r="C6145" s="5" t="s">
        <v>18394</v>
      </c>
      <c r="D6145" s="5" t="s">
        <v>14363</v>
      </c>
      <c r="E6145" s="5" t="s">
        <v>18109</v>
      </c>
      <c r="F6145" s="5" t="s">
        <v>18395</v>
      </c>
      <c r="G6145" s="6">
        <v>4335</v>
      </c>
      <c r="H6145" s="9">
        <v>22982.280217945972</v>
      </c>
      <c r="I6145" s="9">
        <v>14187.467287408846</v>
      </c>
      <c r="J6145" s="10">
        <v>37169.747505354819</v>
      </c>
      <c r="L6145"/>
    </row>
    <row r="6146" spans="2:12" ht="15" hidden="1">
      <c r="B6146" s="5" t="s">
        <v>18396</v>
      </c>
      <c r="C6146" s="5" t="s">
        <v>18397</v>
      </c>
      <c r="D6146" s="5" t="s">
        <v>14363</v>
      </c>
      <c r="E6146" s="5" t="s">
        <v>18109</v>
      </c>
      <c r="F6146" s="5" t="s">
        <v>18398</v>
      </c>
      <c r="G6146" s="6">
        <v>928</v>
      </c>
      <c r="H6146" s="9">
        <v>4919.8514515003144</v>
      </c>
      <c r="I6146" s="9">
        <v>2634.947973566454</v>
      </c>
      <c r="J6146" s="10">
        <v>7554.7994250667689</v>
      </c>
      <c r="L6146"/>
    </row>
    <row r="6147" spans="2:12" ht="15" hidden="1">
      <c r="B6147" s="5" t="s">
        <v>18399</v>
      </c>
      <c r="C6147" s="5" t="s">
        <v>18400</v>
      </c>
      <c r="D6147" s="5" t="s">
        <v>14363</v>
      </c>
      <c r="E6147" s="5" t="s">
        <v>18109</v>
      </c>
      <c r="F6147" s="5" t="s">
        <v>18401</v>
      </c>
      <c r="G6147" s="6">
        <v>13101</v>
      </c>
      <c r="H6147" s="9">
        <v>69455.790803993121</v>
      </c>
      <c r="I6147" s="9">
        <v>30104.173643351587</v>
      </c>
      <c r="J6147" s="10">
        <v>99559.964447344712</v>
      </c>
      <c r="L6147"/>
    </row>
    <row r="6148" spans="2:12" ht="15" hidden="1">
      <c r="B6148" s="5" t="s">
        <v>18402</v>
      </c>
      <c r="C6148" s="5" t="s">
        <v>18403</v>
      </c>
      <c r="D6148" s="5" t="s">
        <v>14363</v>
      </c>
      <c r="E6148" s="5" t="s">
        <v>18109</v>
      </c>
      <c r="F6148" s="5" t="s">
        <v>18404</v>
      </c>
      <c r="G6148" s="6">
        <v>1684</v>
      </c>
      <c r="H6148" s="9">
        <v>8927.8338839725529</v>
      </c>
      <c r="I6148" s="9">
        <v>4706.1803396233663</v>
      </c>
      <c r="J6148" s="10">
        <v>13634.014223595919</v>
      </c>
      <c r="L6148"/>
    </row>
    <row r="6149" spans="2:12" ht="15" hidden="1">
      <c r="B6149" s="5" t="s">
        <v>18405</v>
      </c>
      <c r="C6149" s="5" t="s">
        <v>18406</v>
      </c>
      <c r="D6149" s="5" t="s">
        <v>14363</v>
      </c>
      <c r="E6149" s="5" t="s">
        <v>18109</v>
      </c>
      <c r="F6149" s="5" t="s">
        <v>18407</v>
      </c>
      <c r="G6149" s="6">
        <v>2705</v>
      </c>
      <c r="H6149" s="9">
        <v>14340.730793435723</v>
      </c>
      <c r="I6149" s="9">
        <v>8129.687069442657</v>
      </c>
      <c r="J6149" s="10">
        <v>22470.417862878381</v>
      </c>
      <c r="L6149"/>
    </row>
    <row r="6150" spans="2:12" ht="15" hidden="1">
      <c r="B6150" s="5" t="s">
        <v>18408</v>
      </c>
      <c r="C6150" s="5" t="s">
        <v>18409</v>
      </c>
      <c r="D6150" s="5" t="s">
        <v>14363</v>
      </c>
      <c r="E6150" s="5" t="s">
        <v>18109</v>
      </c>
      <c r="F6150" s="5" t="s">
        <v>18410</v>
      </c>
      <c r="G6150" s="6">
        <v>1454</v>
      </c>
      <c r="H6150" s="9">
        <v>7708.4741492257081</v>
      </c>
      <c r="I6150" s="9">
        <v>4694.7072011716773</v>
      </c>
      <c r="J6150" s="10">
        <v>12403.181350397386</v>
      </c>
      <c r="L6150"/>
    </row>
    <row r="6151" spans="2:12" ht="15" hidden="1">
      <c r="B6151" s="5" t="s">
        <v>18411</v>
      </c>
      <c r="C6151" s="5" t="s">
        <v>18412</v>
      </c>
      <c r="D6151" s="5" t="s">
        <v>14363</v>
      </c>
      <c r="E6151" s="5" t="s">
        <v>18109</v>
      </c>
      <c r="F6151" s="5" t="s">
        <v>18413</v>
      </c>
      <c r="G6151" s="6">
        <v>3396</v>
      </c>
      <c r="H6151" s="9">
        <v>18004.111561740374</v>
      </c>
      <c r="I6151" s="9">
        <v>10269.326880105178</v>
      </c>
      <c r="J6151" s="10">
        <v>28273.438441845552</v>
      </c>
      <c r="L6151"/>
    </row>
    <row r="6152" spans="2:12" ht="15" hidden="1">
      <c r="B6152" s="5" t="s">
        <v>18414</v>
      </c>
      <c r="C6152" s="5" t="s">
        <v>18415</v>
      </c>
      <c r="D6152" s="5" t="s">
        <v>14363</v>
      </c>
      <c r="E6152" s="5" t="s">
        <v>18109</v>
      </c>
      <c r="F6152" s="5" t="s">
        <v>18416</v>
      </c>
      <c r="G6152" s="6">
        <v>3525</v>
      </c>
      <c r="H6152" s="9">
        <v>18688.013326011431</v>
      </c>
      <c r="I6152" s="9">
        <v>13325.596706733193</v>
      </c>
      <c r="J6152" s="10">
        <v>32013.610032744626</v>
      </c>
      <c r="L6152"/>
    </row>
    <row r="6153" spans="2:12" ht="15" hidden="1">
      <c r="B6153" s="5" t="s">
        <v>18417</v>
      </c>
      <c r="C6153" s="5" t="s">
        <v>18418</v>
      </c>
      <c r="D6153" s="5" t="s">
        <v>14363</v>
      </c>
      <c r="E6153" s="5" t="s">
        <v>18109</v>
      </c>
      <c r="F6153" s="5" t="s">
        <v>18419</v>
      </c>
      <c r="G6153" s="6">
        <v>1051</v>
      </c>
      <c r="H6153" s="9">
        <v>5571.9438313866704</v>
      </c>
      <c r="I6153" s="9">
        <v>3842.9419879828524</v>
      </c>
      <c r="J6153" s="10">
        <v>9414.8858193695232</v>
      </c>
      <c r="L6153"/>
    </row>
    <row r="6154" spans="2:12" ht="15" hidden="1">
      <c r="B6154" s="5" t="s">
        <v>18420</v>
      </c>
      <c r="C6154" s="5" t="s">
        <v>18421</v>
      </c>
      <c r="D6154" s="5" t="s">
        <v>14363</v>
      </c>
      <c r="E6154" s="5" t="s">
        <v>18109</v>
      </c>
      <c r="F6154" s="5" t="s">
        <v>18422</v>
      </c>
      <c r="G6154" s="6">
        <v>1294</v>
      </c>
      <c r="H6154" s="9">
        <v>6860.2238989670332</v>
      </c>
      <c r="I6154" s="9">
        <v>3617.9635900576127</v>
      </c>
      <c r="J6154" s="10">
        <v>10478.187489024645</v>
      </c>
      <c r="L6154"/>
    </row>
    <row r="6155" spans="2:12" ht="15" hidden="1">
      <c r="B6155" s="5" t="s">
        <v>18423</v>
      </c>
      <c r="C6155" s="5" t="s">
        <v>18424</v>
      </c>
      <c r="D6155" s="5" t="s">
        <v>14363</v>
      </c>
      <c r="E6155" s="5" t="s">
        <v>18109</v>
      </c>
      <c r="F6155" s="5" t="s">
        <v>18425</v>
      </c>
      <c r="G6155" s="6">
        <v>1001</v>
      </c>
      <c r="H6155" s="9">
        <v>5306.8656281808344</v>
      </c>
      <c r="I6155" s="9">
        <v>3231.3748548851813</v>
      </c>
      <c r="J6155" s="10">
        <v>8538.2404830660162</v>
      </c>
      <c r="L6155"/>
    </row>
    <row r="6156" spans="2:12" ht="15" hidden="1">
      <c r="B6156" s="5" t="s">
        <v>18426</v>
      </c>
      <c r="C6156" s="5" t="s">
        <v>18427</v>
      </c>
      <c r="D6156" s="5" t="s">
        <v>14363</v>
      </c>
      <c r="E6156" s="5" t="s">
        <v>18109</v>
      </c>
      <c r="F6156" s="5" t="s">
        <v>18428</v>
      </c>
      <c r="G6156" s="6">
        <v>664</v>
      </c>
      <c r="H6156" s="9">
        <v>3520.2385385735006</v>
      </c>
      <c r="I6156" s="9">
        <v>1960.8565898157481</v>
      </c>
      <c r="J6156" s="10">
        <v>5481.0951283892482</v>
      </c>
      <c r="L6156"/>
    </row>
    <row r="6157" spans="2:12" ht="15" hidden="1">
      <c r="B6157" s="5" t="s">
        <v>18429</v>
      </c>
      <c r="C6157" s="5" t="s">
        <v>18430</v>
      </c>
      <c r="D6157" s="5" t="s">
        <v>14363</v>
      </c>
      <c r="E6157" s="5" t="s">
        <v>18109</v>
      </c>
      <c r="F6157" s="5" t="s">
        <v>18431</v>
      </c>
      <c r="G6157" s="6">
        <v>2859</v>
      </c>
      <c r="H6157" s="9">
        <v>15157.171659309697</v>
      </c>
      <c r="I6157" s="9">
        <v>9384.9328771972723</v>
      </c>
      <c r="J6157" s="10">
        <v>24542.104536506969</v>
      </c>
      <c r="L6157"/>
    </row>
    <row r="6158" spans="2:12" ht="15" hidden="1">
      <c r="B6158" s="5" t="s">
        <v>18432</v>
      </c>
      <c r="C6158" s="5" t="s">
        <v>18433</v>
      </c>
      <c r="D6158" s="5" t="s">
        <v>14363</v>
      </c>
      <c r="E6158" s="5" t="s">
        <v>18109</v>
      </c>
      <c r="F6158" s="5" t="s">
        <v>18434</v>
      </c>
      <c r="G6158" s="6">
        <v>734</v>
      </c>
      <c r="H6158" s="9">
        <v>3891.348023061671</v>
      </c>
      <c r="I6158" s="9">
        <v>2528.5234995795945</v>
      </c>
      <c r="J6158" s="10">
        <v>6419.871522641266</v>
      </c>
      <c r="L6158"/>
    </row>
    <row r="6159" spans="2:12" ht="15" hidden="1">
      <c r="B6159" s="5" t="s">
        <v>18435</v>
      </c>
      <c r="C6159" s="5" t="s">
        <v>18436</v>
      </c>
      <c r="D6159" s="5" t="s">
        <v>14363</v>
      </c>
      <c r="E6159" s="5" t="s">
        <v>18109</v>
      </c>
      <c r="F6159" s="5" t="s">
        <v>18437</v>
      </c>
      <c r="G6159" s="6">
        <v>248</v>
      </c>
      <c r="H6159" s="9">
        <v>1314.7878879009461</v>
      </c>
      <c r="I6159" s="9">
        <v>417.80858311524855</v>
      </c>
      <c r="J6159" s="10">
        <v>1732.5964710161948</v>
      </c>
      <c r="L6159"/>
    </row>
    <row r="6160" spans="2:12" ht="15" hidden="1">
      <c r="B6160" s="5" t="s">
        <v>18438</v>
      </c>
      <c r="C6160" s="5" t="s">
        <v>18439</v>
      </c>
      <c r="D6160" s="5" t="s">
        <v>14363</v>
      </c>
      <c r="E6160" s="5" t="s">
        <v>18109</v>
      </c>
      <c r="F6160" s="5" t="s">
        <v>18440</v>
      </c>
      <c r="G6160" s="6">
        <v>1501</v>
      </c>
      <c r="H6160" s="9">
        <v>7957.647660239194</v>
      </c>
      <c r="I6160" s="9">
        <v>4638.2548564710087</v>
      </c>
      <c r="J6160" s="10">
        <v>12595.902516710203</v>
      </c>
      <c r="L6160"/>
    </row>
    <row r="6161" spans="2:12" ht="15" hidden="1">
      <c r="B6161" s="5" t="s">
        <v>18441</v>
      </c>
      <c r="C6161" s="5" t="s">
        <v>18442</v>
      </c>
      <c r="D6161" s="5" t="s">
        <v>14363</v>
      </c>
      <c r="E6161" s="5" t="s">
        <v>18109</v>
      </c>
      <c r="F6161" s="5" t="s">
        <v>18443</v>
      </c>
      <c r="G6161" s="6">
        <v>1394</v>
      </c>
      <c r="H6161" s="9">
        <v>7390.3803053787051</v>
      </c>
      <c r="I6161" s="9">
        <v>5694.0331745026087</v>
      </c>
      <c r="J6161" s="10">
        <v>13084.413479881314</v>
      </c>
      <c r="L6161"/>
    </row>
    <row r="6162" spans="2:12" ht="15" hidden="1">
      <c r="B6162" s="5" t="s">
        <v>18444</v>
      </c>
      <c r="C6162" s="5" t="s">
        <v>18445</v>
      </c>
      <c r="D6162" s="5" t="s">
        <v>14363</v>
      </c>
      <c r="E6162" s="5" t="s">
        <v>18109</v>
      </c>
      <c r="F6162" s="5" t="s">
        <v>18446</v>
      </c>
      <c r="G6162" s="6">
        <v>6285</v>
      </c>
      <c r="H6162" s="9">
        <v>33320.330142973573</v>
      </c>
      <c r="I6162" s="9">
        <v>25069.93251221141</v>
      </c>
      <c r="J6162" s="10">
        <v>58390.262655184983</v>
      </c>
      <c r="L6162"/>
    </row>
    <row r="6163" spans="2:12" ht="15" hidden="1">
      <c r="B6163" s="5" t="s">
        <v>18447</v>
      </c>
      <c r="C6163" s="5" t="s">
        <v>18448</v>
      </c>
      <c r="D6163" s="5" t="s">
        <v>14363</v>
      </c>
      <c r="E6163" s="5" t="s">
        <v>18109</v>
      </c>
      <c r="F6163" s="5" t="s">
        <v>18449</v>
      </c>
      <c r="G6163" s="6">
        <v>1418</v>
      </c>
      <c r="H6163" s="9">
        <v>7517.6178429175061</v>
      </c>
      <c r="I6163" s="9">
        <v>5267.2239355350321</v>
      </c>
      <c r="J6163" s="10">
        <v>12784.841778452537</v>
      </c>
      <c r="L6163"/>
    </row>
    <row r="6164" spans="2:12" ht="15" hidden="1">
      <c r="B6164" s="5" t="s">
        <v>18450</v>
      </c>
      <c r="C6164" s="5" t="s">
        <v>18451</v>
      </c>
      <c r="D6164" s="5" t="s">
        <v>14363</v>
      </c>
      <c r="E6164" s="5" t="s">
        <v>18109</v>
      </c>
      <c r="F6164" s="5" t="s">
        <v>18452</v>
      </c>
      <c r="G6164" s="6">
        <v>831</v>
      </c>
      <c r="H6164" s="9">
        <v>4405.5997372809925</v>
      </c>
      <c r="I6164" s="9">
        <v>3079.724590551938</v>
      </c>
      <c r="J6164" s="10">
        <v>7485.3243278329301</v>
      </c>
      <c r="L6164"/>
    </row>
    <row r="6165" spans="2:12" ht="15" hidden="1">
      <c r="B6165" s="5" t="s">
        <v>18453</v>
      </c>
      <c r="C6165" s="5" t="s">
        <v>18454</v>
      </c>
      <c r="D6165" s="5" t="s">
        <v>14363</v>
      </c>
      <c r="E6165" s="5" t="s">
        <v>18109</v>
      </c>
      <c r="F6165" s="5" t="s">
        <v>18455</v>
      </c>
      <c r="G6165" s="6">
        <v>2317</v>
      </c>
      <c r="H6165" s="9">
        <v>12283.723936558436</v>
      </c>
      <c r="I6165" s="9">
        <v>8058.0604456332676</v>
      </c>
      <c r="J6165" s="10">
        <v>20341.784382191705</v>
      </c>
      <c r="L6165"/>
    </row>
    <row r="6166" spans="2:12" ht="15" hidden="1">
      <c r="B6166" s="5" t="s">
        <v>18456</v>
      </c>
      <c r="C6166" s="5" t="s">
        <v>18457</v>
      </c>
      <c r="D6166" s="5" t="s">
        <v>14363</v>
      </c>
      <c r="E6166" s="5" t="s">
        <v>18109</v>
      </c>
      <c r="F6166" s="5" t="s">
        <v>18458</v>
      </c>
      <c r="G6166" s="6">
        <v>1080</v>
      </c>
      <c r="H6166" s="9">
        <v>5725.6891892460553</v>
      </c>
      <c r="I6166" s="9">
        <v>3766.6946458339594</v>
      </c>
      <c r="J6166" s="10">
        <v>9492.3838350800143</v>
      </c>
      <c r="L6166"/>
    </row>
    <row r="6167" spans="2:12" ht="15" hidden="1">
      <c r="B6167" s="5" t="s">
        <v>18459</v>
      </c>
      <c r="C6167" s="5" t="s">
        <v>18460</v>
      </c>
      <c r="D6167" s="5" t="s">
        <v>14363</v>
      </c>
      <c r="E6167" s="5" t="s">
        <v>18109</v>
      </c>
      <c r="F6167" s="5" t="s">
        <v>18461</v>
      </c>
      <c r="G6167" s="6">
        <v>6914</v>
      </c>
      <c r="H6167" s="9">
        <v>36655.013939302989</v>
      </c>
      <c r="I6167" s="9">
        <v>25478.248703489789</v>
      </c>
      <c r="J6167" s="10">
        <v>62133.262642792775</v>
      </c>
      <c r="L6167"/>
    </row>
    <row r="6168" spans="2:12" ht="15" hidden="1">
      <c r="B6168" s="5" t="s">
        <v>18462</v>
      </c>
      <c r="C6168" s="5" t="s">
        <v>18463</v>
      </c>
      <c r="D6168" s="5" t="s">
        <v>14363</v>
      </c>
      <c r="E6168" s="5" t="s">
        <v>18109</v>
      </c>
      <c r="F6168" s="5" t="s">
        <v>18464</v>
      </c>
      <c r="G6168" s="6">
        <v>1408</v>
      </c>
      <c r="H6168" s="9">
        <v>7464.6022022763391</v>
      </c>
      <c r="I6168" s="9">
        <v>4326.506409092699</v>
      </c>
      <c r="J6168" s="10">
        <v>11791.108611369038</v>
      </c>
      <c r="L6168"/>
    </row>
    <row r="6169" spans="2:12" ht="15" hidden="1">
      <c r="B6169" s="5" t="s">
        <v>18465</v>
      </c>
      <c r="C6169" s="5" t="s">
        <v>18466</v>
      </c>
      <c r="D6169" s="5" t="s">
        <v>14363</v>
      </c>
      <c r="E6169" s="5" t="s">
        <v>18109</v>
      </c>
      <c r="F6169" s="5" t="s">
        <v>18467</v>
      </c>
      <c r="G6169" s="6">
        <v>569</v>
      </c>
      <c r="H6169" s="9">
        <v>3016.5899524824126</v>
      </c>
      <c r="I6169" s="9">
        <v>2198.8487326986792</v>
      </c>
      <c r="J6169" s="10">
        <v>5215.4386851810923</v>
      </c>
      <c r="L6169"/>
    </row>
    <row r="6170" spans="2:12" ht="15" hidden="1">
      <c r="B6170" s="5" t="s">
        <v>18468</v>
      </c>
      <c r="C6170" s="5" t="s">
        <v>18469</v>
      </c>
      <c r="D6170" s="5" t="s">
        <v>14363</v>
      </c>
      <c r="E6170" s="5" t="s">
        <v>18109</v>
      </c>
      <c r="F6170" s="5" t="s">
        <v>18470</v>
      </c>
      <c r="G6170" s="6">
        <v>1131</v>
      </c>
      <c r="H6170" s="9">
        <v>5996.0689565160083</v>
      </c>
      <c r="I6170" s="9">
        <v>3237.4494628469101</v>
      </c>
      <c r="J6170" s="10">
        <v>9233.5184193629175</v>
      </c>
      <c r="L6170"/>
    </row>
    <row r="6171" spans="2:12" ht="15" hidden="1">
      <c r="B6171" s="5" t="s">
        <v>18471</v>
      </c>
      <c r="C6171" s="5" t="s">
        <v>18472</v>
      </c>
      <c r="D6171" s="5" t="s">
        <v>14363</v>
      </c>
      <c r="E6171" s="5" t="s">
        <v>18109</v>
      </c>
      <c r="F6171" s="5" t="s">
        <v>18473</v>
      </c>
      <c r="G6171" s="6">
        <v>7332</v>
      </c>
      <c r="H6171" s="9">
        <v>38871.067718103775</v>
      </c>
      <c r="I6171" s="9">
        <v>23492.052588323313</v>
      </c>
      <c r="J6171" s="10">
        <v>62363.120306427089</v>
      </c>
      <c r="L6171"/>
    </row>
    <row r="6172" spans="2:12" ht="15" hidden="1">
      <c r="B6172" s="5" t="s">
        <v>18474</v>
      </c>
      <c r="C6172" s="5" t="s">
        <v>18475</v>
      </c>
      <c r="D6172" s="5" t="s">
        <v>14363</v>
      </c>
      <c r="E6172" s="5" t="s">
        <v>18109</v>
      </c>
      <c r="F6172" s="5" t="s">
        <v>18476</v>
      </c>
      <c r="G6172" s="6">
        <v>3160</v>
      </c>
      <c r="H6172" s="9">
        <v>16752.94244260883</v>
      </c>
      <c r="I6172" s="9">
        <v>9851.7440903878905</v>
      </c>
      <c r="J6172" s="10">
        <v>26604.686532996719</v>
      </c>
      <c r="L6172"/>
    </row>
    <row r="6173" spans="2:12" ht="15" hidden="1">
      <c r="B6173" s="5" t="s">
        <v>18477</v>
      </c>
      <c r="C6173" s="5" t="s">
        <v>18478</v>
      </c>
      <c r="D6173" s="5" t="s">
        <v>14363</v>
      </c>
      <c r="E6173" s="5" t="s">
        <v>18109</v>
      </c>
      <c r="F6173" s="5" t="s">
        <v>18479</v>
      </c>
      <c r="G6173" s="6">
        <v>3014</v>
      </c>
      <c r="H6173" s="9">
        <v>15978.914089247788</v>
      </c>
      <c r="I6173" s="9">
        <v>8039.7206663174366</v>
      </c>
      <c r="J6173" s="10">
        <v>24018.634755565225</v>
      </c>
      <c r="L6173"/>
    </row>
    <row r="6174" spans="2:12" ht="15" hidden="1">
      <c r="B6174" s="5" t="s">
        <v>18480</v>
      </c>
      <c r="C6174" s="5" t="s">
        <v>18481</v>
      </c>
      <c r="D6174" s="5" t="s">
        <v>14363</v>
      </c>
      <c r="E6174" s="5" t="s">
        <v>18109</v>
      </c>
      <c r="F6174" s="5" t="s">
        <v>18482</v>
      </c>
      <c r="G6174" s="6">
        <v>2256</v>
      </c>
      <c r="H6174" s="9">
        <v>11960.328528647316</v>
      </c>
      <c r="I6174" s="9">
        <v>7304.617293468521</v>
      </c>
      <c r="J6174" s="10">
        <v>19264.945822115838</v>
      </c>
      <c r="L6174"/>
    </row>
    <row r="6175" spans="2:12" ht="15" hidden="1">
      <c r="B6175" s="5" t="s">
        <v>18483</v>
      </c>
      <c r="C6175" s="5" t="s">
        <v>18484</v>
      </c>
      <c r="D6175" s="5" t="s">
        <v>14363</v>
      </c>
      <c r="E6175" s="5" t="s">
        <v>18109</v>
      </c>
      <c r="F6175" s="5" t="s">
        <v>18485</v>
      </c>
      <c r="G6175" s="6">
        <v>639</v>
      </c>
      <c r="H6175" s="9">
        <v>3387.6994369705831</v>
      </c>
      <c r="I6175" s="9">
        <v>2076.320661773399</v>
      </c>
      <c r="J6175" s="10">
        <v>5464.0200987439821</v>
      </c>
      <c r="L6175"/>
    </row>
    <row r="6176" spans="2:12" ht="15" hidden="1">
      <c r="B6176" s="5" t="s">
        <v>18486</v>
      </c>
      <c r="C6176" s="5" t="s">
        <v>18487</v>
      </c>
      <c r="D6176" s="5" t="s">
        <v>14363</v>
      </c>
      <c r="E6176" s="5" t="s">
        <v>18109</v>
      </c>
      <c r="F6176" s="5" t="s">
        <v>18488</v>
      </c>
      <c r="G6176" s="6">
        <v>1961</v>
      </c>
      <c r="H6176" s="9">
        <v>10396.367129732884</v>
      </c>
      <c r="I6176" s="9">
        <v>4039.836497498909</v>
      </c>
      <c r="J6176" s="10">
        <v>14436.203627231793</v>
      </c>
      <c r="L6176"/>
    </row>
    <row r="6177" spans="2:12" ht="15" hidden="1">
      <c r="B6177" s="5" t="s">
        <v>18489</v>
      </c>
      <c r="C6177" s="5" t="s">
        <v>18490</v>
      </c>
      <c r="D6177" s="5" t="s">
        <v>14363</v>
      </c>
      <c r="E6177" s="5" t="s">
        <v>18109</v>
      </c>
      <c r="F6177" s="5" t="s">
        <v>18491</v>
      </c>
      <c r="G6177" s="6">
        <v>11627</v>
      </c>
      <c r="H6177" s="9">
        <v>61641.28537348508</v>
      </c>
      <c r="I6177" s="9">
        <v>33815.262687868795</v>
      </c>
      <c r="J6177" s="10">
        <v>95456.548061353882</v>
      </c>
      <c r="L6177"/>
    </row>
    <row r="6178" spans="2:12" ht="15" hidden="1">
      <c r="B6178" s="5" t="s">
        <v>18492</v>
      </c>
      <c r="C6178" s="5" t="s">
        <v>18493</v>
      </c>
      <c r="D6178" s="5" t="s">
        <v>14363</v>
      </c>
      <c r="E6178" s="5" t="s">
        <v>18109</v>
      </c>
      <c r="F6178" s="5" t="s">
        <v>18494</v>
      </c>
      <c r="G6178" s="6">
        <v>2796</v>
      </c>
      <c r="H6178" s="9">
        <v>14823.173123270344</v>
      </c>
      <c r="I6178" s="9">
        <v>9916.4448251671311</v>
      </c>
      <c r="J6178" s="10">
        <v>24739.617948437473</v>
      </c>
      <c r="L6178"/>
    </row>
    <row r="6179" spans="2:12" ht="15" hidden="1">
      <c r="B6179" s="5" t="s">
        <v>18495</v>
      </c>
      <c r="C6179" s="5" t="s">
        <v>18496</v>
      </c>
      <c r="D6179" s="5" t="s">
        <v>14363</v>
      </c>
      <c r="E6179" s="5" t="s">
        <v>18109</v>
      </c>
      <c r="F6179" s="5" t="s">
        <v>18497</v>
      </c>
      <c r="G6179" s="6">
        <v>2888</v>
      </c>
      <c r="H6179" s="9">
        <v>15310.917017169082</v>
      </c>
      <c r="I6179" s="9">
        <v>10566.70347452665</v>
      </c>
      <c r="J6179" s="10">
        <v>25877.620491695732</v>
      </c>
      <c r="L6179"/>
    </row>
    <row r="6180" spans="2:12" ht="15" hidden="1">
      <c r="B6180" s="5" t="s">
        <v>18498</v>
      </c>
      <c r="C6180" s="5" t="s">
        <v>18499</v>
      </c>
      <c r="D6180" s="5" t="s">
        <v>14363</v>
      </c>
      <c r="E6180" s="5" t="s">
        <v>18109</v>
      </c>
      <c r="F6180" s="5" t="s">
        <v>18500</v>
      </c>
      <c r="G6180" s="6">
        <v>3367</v>
      </c>
      <c r="H6180" s="9">
        <v>17850.366203880989</v>
      </c>
      <c r="I6180" s="9">
        <v>8629.6777016920441</v>
      </c>
      <c r="J6180" s="10">
        <v>26480.043905573031</v>
      </c>
      <c r="L6180"/>
    </row>
    <row r="6181" spans="2:12" ht="15" hidden="1">
      <c r="B6181" s="28" t="s">
        <v>19904</v>
      </c>
      <c r="C6181" s="28"/>
      <c r="D6181" s="28"/>
      <c r="E6181" s="28"/>
      <c r="F6181" s="28"/>
      <c r="G6181" s="29">
        <v>562869</v>
      </c>
      <c r="H6181" s="30">
        <v>2984086.0632053129</v>
      </c>
      <c r="I6181" s="30">
        <v>1474844.059090744</v>
      </c>
      <c r="J6181" s="30">
        <v>4458930.1222960558</v>
      </c>
      <c r="L6181"/>
    </row>
    <row r="6182" spans="2:12" ht="15" hidden="1">
      <c r="B6182" s="5" t="s">
        <v>18501</v>
      </c>
      <c r="C6182" s="5" t="s">
        <v>18502</v>
      </c>
      <c r="D6182" s="5" t="s">
        <v>14363</v>
      </c>
      <c r="E6182" s="5" t="s">
        <v>18503</v>
      </c>
      <c r="F6182" s="5" t="s">
        <v>18504</v>
      </c>
      <c r="G6182" s="6">
        <v>887</v>
      </c>
      <c r="H6182" s="9">
        <v>4702.4873248715294</v>
      </c>
      <c r="I6182" s="9">
        <v>3743.0861049230266</v>
      </c>
      <c r="J6182" s="10">
        <v>8445.5734297945564</v>
      </c>
      <c r="L6182"/>
    </row>
    <row r="6183" spans="2:12" ht="15" hidden="1">
      <c r="B6183" s="5" t="s">
        <v>18505</v>
      </c>
      <c r="C6183" s="5" t="s">
        <v>18506</v>
      </c>
      <c r="D6183" s="5" t="s">
        <v>14363</v>
      </c>
      <c r="E6183" s="5" t="s">
        <v>18503</v>
      </c>
      <c r="F6183" s="5" t="s">
        <v>18507</v>
      </c>
      <c r="G6183" s="6">
        <v>1793</v>
      </c>
      <c r="H6183" s="9">
        <v>9505.7043669612758</v>
      </c>
      <c r="I6183" s="9">
        <v>8667.8301159528146</v>
      </c>
      <c r="J6183" s="10">
        <v>18173.534482914089</v>
      </c>
      <c r="L6183"/>
    </row>
    <row r="6184" spans="2:12" ht="15" hidden="1">
      <c r="B6184" s="5" t="s">
        <v>18508</v>
      </c>
      <c r="C6184" s="5" t="s">
        <v>18509</v>
      </c>
      <c r="D6184" s="5" t="s">
        <v>14363</v>
      </c>
      <c r="E6184" s="5" t="s">
        <v>18503</v>
      </c>
      <c r="F6184" s="5" t="s">
        <v>18510</v>
      </c>
      <c r="G6184" s="6">
        <v>816</v>
      </c>
      <c r="H6184" s="9">
        <v>4326.0762763192415</v>
      </c>
      <c r="I6184" s="9">
        <v>3381.0487959706934</v>
      </c>
      <c r="J6184" s="10">
        <v>7707.1250722899349</v>
      </c>
      <c r="L6184"/>
    </row>
    <row r="6185" spans="2:12" ht="15" hidden="1">
      <c r="B6185" s="5" t="s">
        <v>18511</v>
      </c>
      <c r="C6185" s="5" t="s">
        <v>18512</v>
      </c>
      <c r="D6185" s="5" t="s">
        <v>14363</v>
      </c>
      <c r="E6185" s="5" t="s">
        <v>18503</v>
      </c>
      <c r="F6185" s="5" t="s">
        <v>18513</v>
      </c>
      <c r="G6185" s="6">
        <v>691</v>
      </c>
      <c r="H6185" s="9">
        <v>3663.3807683046521</v>
      </c>
      <c r="I6185" s="9">
        <v>2638.818121701871</v>
      </c>
      <c r="J6185" s="10">
        <v>6302.1988900065226</v>
      </c>
      <c r="L6185"/>
    </row>
    <row r="6186" spans="2:12" ht="15" hidden="1">
      <c r="B6186" s="5" t="s">
        <v>18514</v>
      </c>
      <c r="C6186" s="5" t="s">
        <v>18515</v>
      </c>
      <c r="D6186" s="5" t="s">
        <v>14363</v>
      </c>
      <c r="E6186" s="5" t="s">
        <v>18503</v>
      </c>
      <c r="F6186" s="5" t="s">
        <v>18516</v>
      </c>
      <c r="G6186" s="6">
        <v>495</v>
      </c>
      <c r="H6186" s="9">
        <v>2624.2742117377757</v>
      </c>
      <c r="I6186" s="9">
        <v>2113.9425515636767</v>
      </c>
      <c r="J6186" s="10">
        <v>4738.2167633014524</v>
      </c>
      <c r="L6186"/>
    </row>
    <row r="6187" spans="2:12" ht="15" hidden="1">
      <c r="B6187" s="5" t="s">
        <v>18517</v>
      </c>
      <c r="C6187" s="5" t="s">
        <v>18518</v>
      </c>
      <c r="D6187" s="5" t="s">
        <v>14363</v>
      </c>
      <c r="E6187" s="5" t="s">
        <v>18503</v>
      </c>
      <c r="F6187" s="5" t="s">
        <v>18519</v>
      </c>
      <c r="G6187" s="6">
        <v>2939</v>
      </c>
      <c r="H6187" s="9">
        <v>15581.296784439035</v>
      </c>
      <c r="I6187" s="9">
        <v>11686.645631541036</v>
      </c>
      <c r="J6187" s="10">
        <v>27267.942415980069</v>
      </c>
      <c r="L6187"/>
    </row>
    <row r="6188" spans="2:12" ht="15" hidden="1">
      <c r="B6188" s="5" t="s">
        <v>18520</v>
      </c>
      <c r="C6188" s="5" t="s">
        <v>18521</v>
      </c>
      <c r="D6188" s="5" t="s">
        <v>14363</v>
      </c>
      <c r="E6188" s="5" t="s">
        <v>18503</v>
      </c>
      <c r="F6188" s="5" t="s">
        <v>18522</v>
      </c>
      <c r="G6188" s="6">
        <v>1302</v>
      </c>
      <c r="H6188" s="9">
        <v>6902.6364114799671</v>
      </c>
      <c r="I6188" s="9">
        <v>5915.2367867320163</v>
      </c>
      <c r="J6188" s="10">
        <v>12817.873198211983</v>
      </c>
      <c r="L6188"/>
    </row>
    <row r="6189" spans="2:12" ht="15" hidden="1">
      <c r="B6189" s="5" t="s">
        <v>18523</v>
      </c>
      <c r="C6189" s="5" t="s">
        <v>18524</v>
      </c>
      <c r="D6189" s="5" t="s">
        <v>14363</v>
      </c>
      <c r="E6189" s="5" t="s">
        <v>18503</v>
      </c>
      <c r="F6189" s="5" t="s">
        <v>18525</v>
      </c>
      <c r="G6189" s="6">
        <v>7564</v>
      </c>
      <c r="H6189" s="9">
        <v>40101.030580978855</v>
      </c>
      <c r="I6189" s="9">
        <v>28817.867023976261</v>
      </c>
      <c r="J6189" s="10">
        <v>68918.897604955113</v>
      </c>
      <c r="L6189"/>
    </row>
    <row r="6190" spans="2:12" ht="15" hidden="1">
      <c r="B6190" s="5" t="s">
        <v>18526</v>
      </c>
      <c r="C6190" s="5" t="s">
        <v>18527</v>
      </c>
      <c r="D6190" s="5" t="s">
        <v>14363</v>
      </c>
      <c r="E6190" s="5" t="s">
        <v>18503</v>
      </c>
      <c r="F6190" s="5" t="s">
        <v>18528</v>
      </c>
      <c r="G6190" s="6">
        <v>5235</v>
      </c>
      <c r="H6190" s="9">
        <v>27753.68787565102</v>
      </c>
      <c r="I6190" s="9">
        <v>23470.019229542144</v>
      </c>
      <c r="J6190" s="10">
        <v>51223.707105193163</v>
      </c>
      <c r="L6190"/>
    </row>
    <row r="6191" spans="2:12" ht="15" hidden="1">
      <c r="B6191" s="5" t="s">
        <v>18529</v>
      </c>
      <c r="C6191" s="5" t="s">
        <v>18530</v>
      </c>
      <c r="D6191" s="5" t="s">
        <v>14363</v>
      </c>
      <c r="E6191" s="5" t="s">
        <v>18503</v>
      </c>
      <c r="F6191" s="5" t="s">
        <v>18531</v>
      </c>
      <c r="G6191" s="6">
        <v>1800</v>
      </c>
      <c r="H6191" s="9">
        <v>9542.8153154100928</v>
      </c>
      <c r="I6191" s="9">
        <v>6852.3394923530459</v>
      </c>
      <c r="J6191" s="10">
        <v>16395.154807763138</v>
      </c>
      <c r="L6191"/>
    </row>
    <row r="6192" spans="2:12" ht="15" hidden="1">
      <c r="B6192" s="5" t="s">
        <v>18532</v>
      </c>
      <c r="C6192" s="5" t="s">
        <v>18533</v>
      </c>
      <c r="D6192" s="5" t="s">
        <v>14363</v>
      </c>
      <c r="E6192" s="5" t="s">
        <v>18503</v>
      </c>
      <c r="F6192" s="5" t="s">
        <v>18534</v>
      </c>
      <c r="G6192" s="6">
        <v>2027</v>
      </c>
      <c r="H6192" s="9">
        <v>10746.270357964588</v>
      </c>
      <c r="I6192" s="9">
        <v>9722.5342158904259</v>
      </c>
      <c r="J6192" s="10">
        <v>20468.804573855014</v>
      </c>
      <c r="L6192"/>
    </row>
    <row r="6193" spans="2:12" ht="15" hidden="1">
      <c r="B6193" s="5" t="s">
        <v>18535</v>
      </c>
      <c r="C6193" s="5" t="s">
        <v>18536</v>
      </c>
      <c r="D6193" s="5" t="s">
        <v>14363</v>
      </c>
      <c r="E6193" s="5" t="s">
        <v>18503</v>
      </c>
      <c r="F6193" s="5" t="s">
        <v>18537</v>
      </c>
      <c r="G6193" s="6">
        <v>1497</v>
      </c>
      <c r="H6193" s="9">
        <v>7936.441403982727</v>
      </c>
      <c r="I6193" s="9">
        <v>5408.2983156063683</v>
      </c>
      <c r="J6193" s="10">
        <v>13344.739719589095</v>
      </c>
      <c r="L6193"/>
    </row>
    <row r="6194" spans="2:12" ht="15" hidden="1">
      <c r="B6194" s="5" t="s">
        <v>18538</v>
      </c>
      <c r="C6194" s="5" t="s">
        <v>18539</v>
      </c>
      <c r="D6194" s="5" t="s">
        <v>14363</v>
      </c>
      <c r="E6194" s="5" t="s">
        <v>18503</v>
      </c>
      <c r="F6194" s="5" t="s">
        <v>18540</v>
      </c>
      <c r="G6194" s="6">
        <v>89065</v>
      </c>
      <c r="H6194" s="9">
        <v>472183.80337055551</v>
      </c>
      <c r="I6194" s="9">
        <v>150101.03761371132</v>
      </c>
      <c r="J6194" s="10">
        <v>622284.84098426683</v>
      </c>
      <c r="L6194"/>
    </row>
    <row r="6195" spans="2:12" ht="15" hidden="1">
      <c r="B6195" s="5" t="s">
        <v>18541</v>
      </c>
      <c r="C6195" s="5" t="s">
        <v>18542</v>
      </c>
      <c r="D6195" s="5" t="s">
        <v>14363</v>
      </c>
      <c r="E6195" s="5" t="s">
        <v>18503</v>
      </c>
      <c r="F6195" s="5" t="s">
        <v>18543</v>
      </c>
      <c r="G6195" s="6">
        <v>530</v>
      </c>
      <c r="H6195" s="9">
        <v>2809.8289539818606</v>
      </c>
      <c r="I6195" s="9">
        <v>2046.7857097481917</v>
      </c>
      <c r="J6195" s="10">
        <v>4856.6146637300526</v>
      </c>
      <c r="L6195"/>
    </row>
    <row r="6196" spans="2:12" ht="15" hidden="1">
      <c r="B6196" s="5" t="s">
        <v>18544</v>
      </c>
      <c r="C6196" s="5" t="s">
        <v>18545</v>
      </c>
      <c r="D6196" s="5" t="s">
        <v>14363</v>
      </c>
      <c r="E6196" s="5" t="s">
        <v>18503</v>
      </c>
      <c r="F6196" s="5" t="s">
        <v>18546</v>
      </c>
      <c r="G6196" s="6">
        <v>385</v>
      </c>
      <c r="H6196" s="9">
        <v>2041.1021646849365</v>
      </c>
      <c r="I6196" s="9">
        <v>1956.280411291556</v>
      </c>
      <c r="J6196" s="10">
        <v>3997.3825759764923</v>
      </c>
      <c r="L6196"/>
    </row>
    <row r="6197" spans="2:12" ht="15" hidden="1">
      <c r="B6197" s="5" t="s">
        <v>18547</v>
      </c>
      <c r="C6197" s="5" t="s">
        <v>18548</v>
      </c>
      <c r="D6197" s="5" t="s">
        <v>14363</v>
      </c>
      <c r="E6197" s="5" t="s">
        <v>18503</v>
      </c>
      <c r="F6197" s="5" t="s">
        <v>18549</v>
      </c>
      <c r="G6197" s="6">
        <v>1180</v>
      </c>
      <c r="H6197" s="9">
        <v>6255.8455956577272</v>
      </c>
      <c r="I6197" s="9">
        <v>5424.7003884350979</v>
      </c>
      <c r="J6197" s="10">
        <v>11680.545984092825</v>
      </c>
      <c r="L6197"/>
    </row>
    <row r="6198" spans="2:12" ht="15" hidden="1">
      <c r="B6198" s="5" t="s">
        <v>18550</v>
      </c>
      <c r="C6198" s="5" t="s">
        <v>18551</v>
      </c>
      <c r="D6198" s="5" t="s">
        <v>14363</v>
      </c>
      <c r="E6198" s="5" t="s">
        <v>18503</v>
      </c>
      <c r="F6198" s="5" t="s">
        <v>18552</v>
      </c>
      <c r="G6198" s="6">
        <v>5512</v>
      </c>
      <c r="H6198" s="9">
        <v>29222.221121411349</v>
      </c>
      <c r="I6198" s="9">
        <v>22409.820116112885</v>
      </c>
      <c r="J6198" s="10">
        <v>51632.04123752423</v>
      </c>
      <c r="L6198"/>
    </row>
    <row r="6199" spans="2:12" ht="15" hidden="1">
      <c r="B6199" s="5" t="s">
        <v>18553</v>
      </c>
      <c r="C6199" s="5" t="s">
        <v>18554</v>
      </c>
      <c r="D6199" s="5" t="s">
        <v>14363</v>
      </c>
      <c r="E6199" s="5" t="s">
        <v>18503</v>
      </c>
      <c r="F6199" s="5" t="s">
        <v>18555</v>
      </c>
      <c r="G6199" s="6">
        <v>927</v>
      </c>
      <c r="H6199" s="9">
        <v>4914.5498874361974</v>
      </c>
      <c r="I6199" s="9">
        <v>3499.0728360971812</v>
      </c>
      <c r="J6199" s="10">
        <v>8413.622723533379</v>
      </c>
      <c r="L6199"/>
    </row>
    <row r="6200" spans="2:12" ht="15" hidden="1">
      <c r="B6200" s="5" t="s">
        <v>18556</v>
      </c>
      <c r="C6200" s="5" t="s">
        <v>18557</v>
      </c>
      <c r="D6200" s="5" t="s">
        <v>14363</v>
      </c>
      <c r="E6200" s="5" t="s">
        <v>18503</v>
      </c>
      <c r="F6200" s="5" t="s">
        <v>18558</v>
      </c>
      <c r="G6200" s="6">
        <v>1371</v>
      </c>
      <c r="H6200" s="9">
        <v>7268.4443319040201</v>
      </c>
      <c r="I6200" s="9">
        <v>5985.4619533355935</v>
      </c>
      <c r="J6200" s="10">
        <v>13253.906285239613</v>
      </c>
      <c r="L6200"/>
    </row>
    <row r="6201" spans="2:12" ht="15" hidden="1">
      <c r="B6201" s="5" t="s">
        <v>18559</v>
      </c>
      <c r="C6201" s="5" t="s">
        <v>18560</v>
      </c>
      <c r="D6201" s="5" t="s">
        <v>14363</v>
      </c>
      <c r="E6201" s="5" t="s">
        <v>18503</v>
      </c>
      <c r="F6201" s="5" t="s">
        <v>18561</v>
      </c>
      <c r="G6201" s="6">
        <v>2048</v>
      </c>
      <c r="H6201" s="9">
        <v>10857.603203311039</v>
      </c>
      <c r="I6201" s="9">
        <v>6471.3326141220905</v>
      </c>
      <c r="J6201" s="10">
        <v>17328.935817433128</v>
      </c>
      <c r="L6201"/>
    </row>
    <row r="6202" spans="2:12" ht="15" hidden="1">
      <c r="B6202" s="5" t="s">
        <v>18562</v>
      </c>
      <c r="C6202" s="5" t="s">
        <v>18563</v>
      </c>
      <c r="D6202" s="5" t="s">
        <v>14363</v>
      </c>
      <c r="E6202" s="5" t="s">
        <v>18503</v>
      </c>
      <c r="F6202" s="5" t="s">
        <v>18564</v>
      </c>
      <c r="G6202" s="6">
        <v>4834</v>
      </c>
      <c r="H6202" s="9">
        <v>25627.760685940215</v>
      </c>
      <c r="I6202" s="9">
        <v>20692.764719719904</v>
      </c>
      <c r="J6202" s="10">
        <v>46320.525405660119</v>
      </c>
      <c r="L6202"/>
    </row>
    <row r="6203" spans="2:12" ht="15" hidden="1">
      <c r="B6203" s="5" t="s">
        <v>18565</v>
      </c>
      <c r="C6203" s="5" t="s">
        <v>18566</v>
      </c>
      <c r="D6203" s="5" t="s">
        <v>14363</v>
      </c>
      <c r="E6203" s="5" t="s">
        <v>18503</v>
      </c>
      <c r="F6203" s="5" t="s">
        <v>18567</v>
      </c>
      <c r="G6203" s="6">
        <v>6686</v>
      </c>
      <c r="H6203" s="9">
        <v>35446.257332684378</v>
      </c>
      <c r="I6203" s="9">
        <v>25524.853683508525</v>
      </c>
      <c r="J6203" s="10">
        <v>60971.111016192903</v>
      </c>
      <c r="L6203"/>
    </row>
    <row r="6204" spans="2:12" ht="15" hidden="1">
      <c r="B6204" s="5" t="s">
        <v>18568</v>
      </c>
      <c r="C6204" s="5" t="s">
        <v>18569</v>
      </c>
      <c r="D6204" s="5" t="s">
        <v>14363</v>
      </c>
      <c r="E6204" s="5" t="s">
        <v>18503</v>
      </c>
      <c r="F6204" s="5" t="s">
        <v>18570</v>
      </c>
      <c r="G6204" s="6">
        <v>5520</v>
      </c>
      <c r="H6204" s="9">
        <v>29264.633633924284</v>
      </c>
      <c r="I6204" s="9">
        <v>22188.529727740737</v>
      </c>
      <c r="J6204" s="10">
        <v>51453.163361665022</v>
      </c>
      <c r="L6204"/>
    </row>
    <row r="6205" spans="2:12" ht="15" hidden="1">
      <c r="B6205" s="5" t="s">
        <v>18571</v>
      </c>
      <c r="C6205" s="5" t="s">
        <v>18572</v>
      </c>
      <c r="D6205" s="5" t="s">
        <v>14363</v>
      </c>
      <c r="E6205" s="5" t="s">
        <v>18503</v>
      </c>
      <c r="F6205" s="5" t="s">
        <v>18573</v>
      </c>
      <c r="G6205" s="6">
        <v>3137</v>
      </c>
      <c r="H6205" s="9">
        <v>16631.006469134143</v>
      </c>
      <c r="I6205" s="9">
        <v>11953.94360135346</v>
      </c>
      <c r="J6205" s="10">
        <v>28584.950070487605</v>
      </c>
      <c r="L6205"/>
    </row>
    <row r="6206" spans="2:12" ht="15" hidden="1">
      <c r="B6206" s="5" t="s">
        <v>18574</v>
      </c>
      <c r="C6206" s="5" t="s">
        <v>18575</v>
      </c>
      <c r="D6206" s="5" t="s">
        <v>14363</v>
      </c>
      <c r="E6206" s="5" t="s">
        <v>18503</v>
      </c>
      <c r="F6206" s="5" t="s">
        <v>18576</v>
      </c>
      <c r="G6206" s="6">
        <v>3938</v>
      </c>
      <c r="H6206" s="9">
        <v>20877.559284491635</v>
      </c>
      <c r="I6206" s="9">
        <v>16034.209174249885</v>
      </c>
      <c r="J6206" s="10">
        <v>36911.768458741521</v>
      </c>
      <c r="L6206"/>
    </row>
    <row r="6207" spans="2:12" ht="15" hidden="1">
      <c r="B6207" s="5" t="s">
        <v>18577</v>
      </c>
      <c r="C6207" s="5" t="s">
        <v>18578</v>
      </c>
      <c r="D6207" s="5" t="s">
        <v>14363</v>
      </c>
      <c r="E6207" s="5" t="s">
        <v>18503</v>
      </c>
      <c r="F6207" s="5" t="s">
        <v>18579</v>
      </c>
      <c r="G6207" s="6">
        <v>2050</v>
      </c>
      <c r="H6207" s="9">
        <v>10868.206331439273</v>
      </c>
      <c r="I6207" s="9">
        <v>8319.845000154759</v>
      </c>
      <c r="J6207" s="10">
        <v>19188.051331594033</v>
      </c>
      <c r="L6207"/>
    </row>
    <row r="6208" spans="2:12" ht="15" hidden="1">
      <c r="B6208" s="5" t="s">
        <v>18580</v>
      </c>
      <c r="C6208" s="5" t="s">
        <v>18581</v>
      </c>
      <c r="D6208" s="5" t="s">
        <v>14363</v>
      </c>
      <c r="E6208" s="5" t="s">
        <v>18503</v>
      </c>
      <c r="F6208" s="5" t="s">
        <v>18582</v>
      </c>
      <c r="G6208" s="6">
        <v>591</v>
      </c>
      <c r="H6208" s="9">
        <v>3133.2243618929806</v>
      </c>
      <c r="I6208" s="9">
        <v>2515.9823076902103</v>
      </c>
      <c r="J6208" s="10">
        <v>5649.2066695831909</v>
      </c>
      <c r="L6208"/>
    </row>
    <row r="6209" spans="2:12" ht="15" hidden="1">
      <c r="B6209" s="5" t="s">
        <v>18583</v>
      </c>
      <c r="C6209" s="5" t="s">
        <v>18584</v>
      </c>
      <c r="D6209" s="5" t="s">
        <v>14363</v>
      </c>
      <c r="E6209" s="5" t="s">
        <v>18503</v>
      </c>
      <c r="F6209" s="5" t="s">
        <v>18585</v>
      </c>
      <c r="G6209" s="6">
        <v>457</v>
      </c>
      <c r="H6209" s="9">
        <v>2422.8147773013402</v>
      </c>
      <c r="I6209" s="9">
        <v>1835.6802359290807</v>
      </c>
      <c r="J6209" s="10">
        <v>4258.4950132304211</v>
      </c>
      <c r="L6209"/>
    </row>
    <row r="6210" spans="2:12" ht="15" hidden="1">
      <c r="B6210" s="5" t="s">
        <v>18586</v>
      </c>
      <c r="C6210" s="5" t="s">
        <v>18587</v>
      </c>
      <c r="D6210" s="5" t="s">
        <v>14363</v>
      </c>
      <c r="E6210" s="5" t="s">
        <v>18503</v>
      </c>
      <c r="F6210" s="5" t="s">
        <v>18588</v>
      </c>
      <c r="G6210" s="6">
        <v>2129</v>
      </c>
      <c r="H6210" s="9">
        <v>11287.029892504494</v>
      </c>
      <c r="I6210" s="9">
        <v>10220.621076617872</v>
      </c>
      <c r="J6210" s="10">
        <v>21507.650969122365</v>
      </c>
      <c r="L6210"/>
    </row>
    <row r="6211" spans="2:12" ht="15" hidden="1">
      <c r="B6211" s="5" t="s">
        <v>18589</v>
      </c>
      <c r="C6211" s="5" t="s">
        <v>18590</v>
      </c>
      <c r="D6211" s="5" t="s">
        <v>14363</v>
      </c>
      <c r="E6211" s="5" t="s">
        <v>18503</v>
      </c>
      <c r="F6211" s="5" t="s">
        <v>18591</v>
      </c>
      <c r="G6211" s="6">
        <v>3217</v>
      </c>
      <c r="H6211" s="9">
        <v>17055.131594263483</v>
      </c>
      <c r="I6211" s="9">
        <v>11798.4864459828</v>
      </c>
      <c r="J6211" s="10">
        <v>28853.618040246285</v>
      </c>
      <c r="L6211"/>
    </row>
    <row r="6212" spans="2:12" ht="15" hidden="1">
      <c r="B6212" s="5" t="s">
        <v>18592</v>
      </c>
      <c r="C6212" s="5" t="s">
        <v>18593</v>
      </c>
      <c r="D6212" s="5" t="s">
        <v>14363</v>
      </c>
      <c r="E6212" s="5" t="s">
        <v>18503</v>
      </c>
      <c r="F6212" s="5" t="s">
        <v>18594</v>
      </c>
      <c r="G6212" s="6">
        <v>5789</v>
      </c>
      <c r="H6212" s="9">
        <v>30690.754367171681</v>
      </c>
      <c r="I6212" s="9">
        <v>19745.493611732061</v>
      </c>
      <c r="J6212" s="10">
        <v>50436.247978903746</v>
      </c>
      <c r="L6212"/>
    </row>
    <row r="6213" spans="2:12" ht="15" hidden="1">
      <c r="B6213" s="5" t="s">
        <v>18595</v>
      </c>
      <c r="C6213" s="5" t="s">
        <v>18596</v>
      </c>
      <c r="D6213" s="5" t="s">
        <v>14363</v>
      </c>
      <c r="E6213" s="5" t="s">
        <v>18503</v>
      </c>
      <c r="F6213" s="5" t="s">
        <v>18597</v>
      </c>
      <c r="G6213" s="6">
        <v>5248</v>
      </c>
      <c r="H6213" s="9">
        <v>27822.608208484537</v>
      </c>
      <c r="I6213" s="9">
        <v>25246.091548532244</v>
      </c>
      <c r="J6213" s="10">
        <v>53068.69975701678</v>
      </c>
      <c r="L6213"/>
    </row>
    <row r="6214" spans="2:12" ht="15" hidden="1">
      <c r="B6214" s="5" t="s">
        <v>18598</v>
      </c>
      <c r="C6214" s="5" t="s">
        <v>18599</v>
      </c>
      <c r="D6214" s="5" t="s">
        <v>14363</v>
      </c>
      <c r="E6214" s="5" t="s">
        <v>18503</v>
      </c>
      <c r="F6214" s="5" t="s">
        <v>18600</v>
      </c>
      <c r="G6214" s="6">
        <v>4505</v>
      </c>
      <c r="H6214" s="9">
        <v>23883.546108845814</v>
      </c>
      <c r="I6214" s="9">
        <v>20954.109744437374</v>
      </c>
      <c r="J6214" s="10">
        <v>44837.655853283184</v>
      </c>
      <c r="L6214"/>
    </row>
    <row r="6215" spans="2:12" ht="15" hidden="1">
      <c r="B6215" s="5" t="s">
        <v>18601</v>
      </c>
      <c r="C6215" s="5" t="s">
        <v>18602</v>
      </c>
      <c r="D6215" s="5" t="s">
        <v>14363</v>
      </c>
      <c r="E6215" s="5" t="s">
        <v>18503</v>
      </c>
      <c r="F6215" s="5" t="s">
        <v>18603</v>
      </c>
      <c r="G6215" s="6">
        <v>1581</v>
      </c>
      <c r="H6215" s="9">
        <v>8381.7727853685319</v>
      </c>
      <c r="I6215" s="9">
        <v>6653.1646465394779</v>
      </c>
      <c r="J6215" s="10">
        <v>15034.937431908009</v>
      </c>
      <c r="L6215"/>
    </row>
    <row r="6216" spans="2:12" ht="15" hidden="1">
      <c r="B6216" s="5" t="s">
        <v>18604</v>
      </c>
      <c r="C6216" s="5" t="s">
        <v>18605</v>
      </c>
      <c r="D6216" s="5" t="s">
        <v>14363</v>
      </c>
      <c r="E6216" s="5" t="s">
        <v>18503</v>
      </c>
      <c r="F6216" s="5" t="s">
        <v>18606</v>
      </c>
      <c r="G6216" s="6">
        <v>605</v>
      </c>
      <c r="H6216" s="9">
        <v>3207.4462587906146</v>
      </c>
      <c r="I6216" s="9">
        <v>1775.531680908425</v>
      </c>
      <c r="J6216" s="10">
        <v>4982.9779396990398</v>
      </c>
      <c r="L6216"/>
    </row>
    <row r="6217" spans="2:12" ht="15" hidden="1">
      <c r="B6217" s="5" t="s">
        <v>18607</v>
      </c>
      <c r="C6217" s="5" t="s">
        <v>18608</v>
      </c>
      <c r="D6217" s="5" t="s">
        <v>14363</v>
      </c>
      <c r="E6217" s="5" t="s">
        <v>18503</v>
      </c>
      <c r="F6217" s="5" t="s">
        <v>18609</v>
      </c>
      <c r="G6217" s="6">
        <v>70598</v>
      </c>
      <c r="H6217" s="9">
        <v>374279.81979851209</v>
      </c>
      <c r="I6217" s="9">
        <v>245206.54308942507</v>
      </c>
      <c r="J6217" s="10">
        <v>619486.36288793711</v>
      </c>
      <c r="L6217"/>
    </row>
    <row r="6218" spans="2:12" ht="15" hidden="1">
      <c r="B6218" s="5" t="s">
        <v>18610</v>
      </c>
      <c r="C6218" s="5" t="s">
        <v>18611</v>
      </c>
      <c r="D6218" s="5" t="s">
        <v>14363</v>
      </c>
      <c r="E6218" s="5" t="s">
        <v>18503</v>
      </c>
      <c r="F6218" s="5" t="s">
        <v>18612</v>
      </c>
      <c r="G6218" s="6">
        <v>1184</v>
      </c>
      <c r="H6218" s="9">
        <v>6277.0518519141942</v>
      </c>
      <c r="I6218" s="9">
        <v>4801.0131621947521</v>
      </c>
      <c r="J6218" s="10">
        <v>11078.065014108946</v>
      </c>
      <c r="L6218"/>
    </row>
    <row r="6219" spans="2:12" ht="15" hidden="1">
      <c r="B6219" s="5" t="s">
        <v>18613</v>
      </c>
      <c r="C6219" s="5" t="s">
        <v>18614</v>
      </c>
      <c r="D6219" s="5" t="s">
        <v>14363</v>
      </c>
      <c r="E6219" s="5" t="s">
        <v>18503</v>
      </c>
      <c r="F6219" s="5" t="s">
        <v>18615</v>
      </c>
      <c r="G6219" s="6">
        <v>4641</v>
      </c>
      <c r="H6219" s="9">
        <v>24604.55882156569</v>
      </c>
      <c r="I6219" s="9">
        <v>19836.267942323528</v>
      </c>
      <c r="J6219" s="10">
        <v>44440.826763889214</v>
      </c>
      <c r="L6219"/>
    </row>
    <row r="6220" spans="2:12" ht="15" hidden="1">
      <c r="B6220" s="5" t="s">
        <v>18616</v>
      </c>
      <c r="C6220" s="5" t="s">
        <v>18617</v>
      </c>
      <c r="D6220" s="5" t="s">
        <v>14363</v>
      </c>
      <c r="E6220" s="5" t="s">
        <v>18503</v>
      </c>
      <c r="F6220" s="5" t="s">
        <v>18618</v>
      </c>
      <c r="G6220" s="6">
        <v>419</v>
      </c>
      <c r="H6220" s="9">
        <v>2221.3553428649047</v>
      </c>
      <c r="I6220" s="9">
        <v>2023.5444971482182</v>
      </c>
      <c r="J6220" s="10">
        <v>4244.8998400131231</v>
      </c>
      <c r="L6220"/>
    </row>
    <row r="6221" spans="2:12" ht="15" hidden="1">
      <c r="B6221" s="5" t="s">
        <v>18619</v>
      </c>
      <c r="C6221" s="5" t="s">
        <v>18620</v>
      </c>
      <c r="D6221" s="5" t="s">
        <v>14363</v>
      </c>
      <c r="E6221" s="5" t="s">
        <v>18503</v>
      </c>
      <c r="F6221" s="5" t="s">
        <v>18621</v>
      </c>
      <c r="G6221" s="6">
        <v>2243</v>
      </c>
      <c r="H6221" s="9">
        <v>11891.408195813799</v>
      </c>
      <c r="I6221" s="9">
        <v>6554.8041913380466</v>
      </c>
      <c r="J6221" s="10">
        <v>18446.212387151845</v>
      </c>
      <c r="L6221"/>
    </row>
    <row r="6222" spans="2:12" ht="15" hidden="1">
      <c r="B6222" s="5" t="s">
        <v>18622</v>
      </c>
      <c r="C6222" s="5" t="s">
        <v>18623</v>
      </c>
      <c r="D6222" s="5" t="s">
        <v>14363</v>
      </c>
      <c r="E6222" s="5" t="s">
        <v>18503</v>
      </c>
      <c r="F6222" s="5" t="s">
        <v>18624</v>
      </c>
      <c r="G6222" s="6">
        <v>875</v>
      </c>
      <c r="H6222" s="9">
        <v>4638.8685561021284</v>
      </c>
      <c r="I6222" s="9">
        <v>4178.1746490673722</v>
      </c>
      <c r="J6222" s="10">
        <v>8817.0432051695007</v>
      </c>
      <c r="L6222"/>
    </row>
    <row r="6223" spans="2:12" ht="15" hidden="1">
      <c r="B6223" s="5" t="s">
        <v>18625</v>
      </c>
      <c r="C6223" s="5" t="s">
        <v>18626</v>
      </c>
      <c r="D6223" s="5" t="s">
        <v>14363</v>
      </c>
      <c r="E6223" s="5" t="s">
        <v>18503</v>
      </c>
      <c r="F6223" s="5" t="s">
        <v>18627</v>
      </c>
      <c r="G6223" s="6">
        <v>1044</v>
      </c>
      <c r="H6223" s="9">
        <v>5534.8328829378534</v>
      </c>
      <c r="I6223" s="9">
        <v>4070.7859814969938</v>
      </c>
      <c r="J6223" s="10">
        <v>9605.6188644348476</v>
      </c>
      <c r="L6223"/>
    </row>
    <row r="6224" spans="2:12" ht="15" hidden="1">
      <c r="B6224" s="5" t="s">
        <v>18628</v>
      </c>
      <c r="C6224" s="5" t="s">
        <v>18629</v>
      </c>
      <c r="D6224" s="5" t="s">
        <v>14363</v>
      </c>
      <c r="E6224" s="5" t="s">
        <v>18503</v>
      </c>
      <c r="F6224" s="5" t="s">
        <v>18630</v>
      </c>
      <c r="G6224" s="6">
        <v>739</v>
      </c>
      <c r="H6224" s="9">
        <v>3917.8558433822545</v>
      </c>
      <c r="I6224" s="9">
        <v>3217.1753122117098</v>
      </c>
      <c r="J6224" s="10">
        <v>7135.0311555939643</v>
      </c>
      <c r="L6224"/>
    </row>
    <row r="6225" spans="2:12" ht="15" hidden="1">
      <c r="B6225" s="5" t="s">
        <v>18631</v>
      </c>
      <c r="C6225" s="5" t="s">
        <v>18632</v>
      </c>
      <c r="D6225" s="5" t="s">
        <v>14363</v>
      </c>
      <c r="E6225" s="5" t="s">
        <v>18503</v>
      </c>
      <c r="F6225" s="5" t="s">
        <v>18633</v>
      </c>
      <c r="G6225" s="6">
        <v>1756</v>
      </c>
      <c r="H6225" s="9">
        <v>9309.5464965889569</v>
      </c>
      <c r="I6225" s="9">
        <v>2799.9418016254081</v>
      </c>
      <c r="J6225" s="10">
        <v>12109.488298214364</v>
      </c>
      <c r="L6225"/>
    </row>
    <row r="6226" spans="2:12" ht="15" hidden="1">
      <c r="B6226" s="5" t="s">
        <v>18634</v>
      </c>
      <c r="C6226" s="5" t="s">
        <v>18635</v>
      </c>
      <c r="D6226" s="5" t="s">
        <v>14363</v>
      </c>
      <c r="E6226" s="5" t="s">
        <v>18503</v>
      </c>
      <c r="F6226" s="5" t="s">
        <v>18636</v>
      </c>
      <c r="G6226" s="6">
        <v>5540</v>
      </c>
      <c r="H6226" s="9">
        <v>29370.664915206617</v>
      </c>
      <c r="I6226" s="9">
        <v>15218.37681395678</v>
      </c>
      <c r="J6226" s="10">
        <v>44589.041729163393</v>
      </c>
      <c r="L6226"/>
    </row>
    <row r="6227" spans="2:12" ht="15" hidden="1">
      <c r="B6227" s="5" t="s">
        <v>18637</v>
      </c>
      <c r="C6227" s="5" t="s">
        <v>18638</v>
      </c>
      <c r="D6227" s="5" t="s">
        <v>14363</v>
      </c>
      <c r="E6227" s="5" t="s">
        <v>18503</v>
      </c>
      <c r="F6227" s="5" t="s">
        <v>18639</v>
      </c>
      <c r="G6227" s="6">
        <v>810</v>
      </c>
      <c r="H6227" s="9">
        <v>4294.2668919345415</v>
      </c>
      <c r="I6227" s="9">
        <v>3288.9944711402441</v>
      </c>
      <c r="J6227" s="10">
        <v>7583.2613630747855</v>
      </c>
      <c r="L6227"/>
    </row>
    <row r="6228" spans="2:12" ht="15" hidden="1">
      <c r="B6228" s="5" t="s">
        <v>18640</v>
      </c>
      <c r="C6228" s="5" t="s">
        <v>18641</v>
      </c>
      <c r="D6228" s="5" t="s">
        <v>14363</v>
      </c>
      <c r="E6228" s="5" t="s">
        <v>18503</v>
      </c>
      <c r="F6228" s="5" t="s">
        <v>18642</v>
      </c>
      <c r="G6228" s="6">
        <v>4800</v>
      </c>
      <c r="H6228" s="9">
        <v>25447.507507760245</v>
      </c>
      <c r="I6228" s="9">
        <v>17581.153679262785</v>
      </c>
      <c r="J6228" s="10">
        <v>43028.661187023026</v>
      </c>
      <c r="L6228"/>
    </row>
    <row r="6229" spans="2:12" ht="15" hidden="1">
      <c r="B6229" s="5" t="s">
        <v>18643</v>
      </c>
      <c r="C6229" s="5" t="s">
        <v>18644</v>
      </c>
      <c r="D6229" s="5" t="s">
        <v>14363</v>
      </c>
      <c r="E6229" s="5" t="s">
        <v>18503</v>
      </c>
      <c r="F6229" s="5" t="s">
        <v>18645</v>
      </c>
      <c r="G6229" s="6">
        <v>524</v>
      </c>
      <c r="H6229" s="9">
        <v>2778.0195695971602</v>
      </c>
      <c r="I6229" s="9">
        <v>2096.0005726944028</v>
      </c>
      <c r="J6229" s="10">
        <v>4874.0201422915634</v>
      </c>
      <c r="L6229"/>
    </row>
    <row r="6230" spans="2:12" ht="15" hidden="1">
      <c r="B6230" s="5" t="s">
        <v>18646</v>
      </c>
      <c r="C6230" s="5" t="s">
        <v>18647</v>
      </c>
      <c r="D6230" s="5" t="s">
        <v>14363</v>
      </c>
      <c r="E6230" s="5" t="s">
        <v>18503</v>
      </c>
      <c r="F6230" s="5" t="s">
        <v>18648</v>
      </c>
      <c r="G6230" s="6">
        <v>1174</v>
      </c>
      <c r="H6230" s="9">
        <v>6224.0362112730272</v>
      </c>
      <c r="I6230" s="9">
        <v>6448.1195392557438</v>
      </c>
      <c r="J6230" s="10">
        <v>12672.155750528771</v>
      </c>
      <c r="L6230"/>
    </row>
    <row r="6231" spans="2:12" ht="15" hidden="1">
      <c r="B6231" s="5" t="s">
        <v>18649</v>
      </c>
      <c r="C6231" s="5" t="s">
        <v>18650</v>
      </c>
      <c r="D6231" s="5" t="s">
        <v>14363</v>
      </c>
      <c r="E6231" s="5" t="s">
        <v>18503</v>
      </c>
      <c r="F6231" s="5" t="s">
        <v>18651</v>
      </c>
      <c r="G6231" s="6">
        <v>2014</v>
      </c>
      <c r="H6231" s="9">
        <v>10677.350025131071</v>
      </c>
      <c r="I6231" s="9">
        <v>6945.6379056324877</v>
      </c>
      <c r="J6231" s="10">
        <v>17622.987930763557</v>
      </c>
      <c r="L6231"/>
    </row>
    <row r="6232" spans="2:12" ht="15" hidden="1">
      <c r="B6232" s="5" t="s">
        <v>18652</v>
      </c>
      <c r="C6232" s="5" t="s">
        <v>18653</v>
      </c>
      <c r="D6232" s="5" t="s">
        <v>14363</v>
      </c>
      <c r="E6232" s="5" t="s">
        <v>18503</v>
      </c>
      <c r="F6232" s="5" t="s">
        <v>18654</v>
      </c>
      <c r="G6232" s="6">
        <v>1103</v>
      </c>
      <c r="H6232" s="9">
        <v>5847.6251627207403</v>
      </c>
      <c r="I6232" s="9">
        <v>4230.4061990416421</v>
      </c>
      <c r="J6232" s="10">
        <v>10078.031361762383</v>
      </c>
      <c r="L6232"/>
    </row>
    <row r="6233" spans="2:12" ht="15" hidden="1">
      <c r="B6233" s="5" t="s">
        <v>18655</v>
      </c>
      <c r="C6233" s="5" t="s">
        <v>18656</v>
      </c>
      <c r="D6233" s="5" t="s">
        <v>14363</v>
      </c>
      <c r="E6233" s="5" t="s">
        <v>18503</v>
      </c>
      <c r="F6233" s="5" t="s">
        <v>18657</v>
      </c>
      <c r="G6233" s="6">
        <v>2610</v>
      </c>
      <c r="H6233" s="9">
        <v>13837.082207344634</v>
      </c>
      <c r="I6233" s="9">
        <v>11413.159094754108</v>
      </c>
      <c r="J6233" s="10">
        <v>25250.241302098744</v>
      </c>
      <c r="L6233"/>
    </row>
    <row r="6234" spans="2:12" ht="15" hidden="1">
      <c r="B6234" s="5" t="s">
        <v>18658</v>
      </c>
      <c r="C6234" s="5" t="s">
        <v>18659</v>
      </c>
      <c r="D6234" s="5" t="s">
        <v>14363</v>
      </c>
      <c r="E6234" s="5" t="s">
        <v>18503</v>
      </c>
      <c r="F6234" s="5" t="s">
        <v>18660</v>
      </c>
      <c r="G6234" s="6">
        <v>2609</v>
      </c>
      <c r="H6234" s="9">
        <v>13831.780643280517</v>
      </c>
      <c r="I6234" s="9">
        <v>9823.4858844775063</v>
      </c>
      <c r="J6234" s="10">
        <v>23655.266527758024</v>
      </c>
      <c r="L6234"/>
    </row>
    <row r="6235" spans="2:12" ht="15" hidden="1">
      <c r="B6235" s="5" t="s">
        <v>18661</v>
      </c>
      <c r="C6235" s="5" t="s">
        <v>18662</v>
      </c>
      <c r="D6235" s="5" t="s">
        <v>14363</v>
      </c>
      <c r="E6235" s="5" t="s">
        <v>18503</v>
      </c>
      <c r="F6235" s="5" t="s">
        <v>18663</v>
      </c>
      <c r="G6235" s="6">
        <v>2081</v>
      </c>
      <c r="H6235" s="9">
        <v>11032.55481742689</v>
      </c>
      <c r="I6235" s="9">
        <v>9393.9306753987876</v>
      </c>
      <c r="J6235" s="10">
        <v>20426.485492825675</v>
      </c>
      <c r="L6235"/>
    </row>
    <row r="6236" spans="2:12" ht="15" hidden="1">
      <c r="B6236" s="5" t="s">
        <v>18664</v>
      </c>
      <c r="C6236" s="5" t="s">
        <v>18665</v>
      </c>
      <c r="D6236" s="5" t="s">
        <v>14363</v>
      </c>
      <c r="E6236" s="5" t="s">
        <v>18503</v>
      </c>
      <c r="F6236" s="5" t="s">
        <v>18666</v>
      </c>
      <c r="G6236" s="6">
        <v>734</v>
      </c>
      <c r="H6236" s="9">
        <v>3891.348023061671</v>
      </c>
      <c r="I6236" s="9">
        <v>2680.0856940092526</v>
      </c>
      <c r="J6236" s="10">
        <v>6571.4337170709241</v>
      </c>
      <c r="L6236"/>
    </row>
    <row r="6237" spans="2:12" ht="15" hidden="1">
      <c r="B6237" s="5" t="s">
        <v>18667</v>
      </c>
      <c r="C6237" s="5" t="s">
        <v>18668</v>
      </c>
      <c r="D6237" s="5" t="s">
        <v>14363</v>
      </c>
      <c r="E6237" s="5" t="s">
        <v>18503</v>
      </c>
      <c r="F6237" s="5" t="s">
        <v>18669</v>
      </c>
      <c r="G6237" s="6">
        <v>1520</v>
      </c>
      <c r="H6237" s="9">
        <v>8058.3773774574111</v>
      </c>
      <c r="I6237" s="9">
        <v>5350.6258208675727</v>
      </c>
      <c r="J6237" s="10">
        <v>13409.003198324983</v>
      </c>
      <c r="L6237"/>
    </row>
    <row r="6238" spans="2:12" ht="15" hidden="1">
      <c r="B6238" s="5" t="s">
        <v>18670</v>
      </c>
      <c r="C6238" s="5" t="s">
        <v>18671</v>
      </c>
      <c r="D6238" s="5" t="s">
        <v>14363</v>
      </c>
      <c r="E6238" s="5" t="s">
        <v>18503</v>
      </c>
      <c r="F6238" s="5" t="s">
        <v>18672</v>
      </c>
      <c r="G6238" s="6">
        <v>4067</v>
      </c>
      <c r="H6238" s="9">
        <v>21561.461048762692</v>
      </c>
      <c r="I6238" s="9">
        <v>19082.929272931633</v>
      </c>
      <c r="J6238" s="10">
        <v>40644.390321694329</v>
      </c>
      <c r="L6238"/>
    </row>
    <row r="6239" spans="2:12" ht="15" hidden="1">
      <c r="B6239" s="5" t="s">
        <v>18673</v>
      </c>
      <c r="C6239" s="5" t="s">
        <v>18674</v>
      </c>
      <c r="D6239" s="5" t="s">
        <v>14363</v>
      </c>
      <c r="E6239" s="5" t="s">
        <v>18503</v>
      </c>
      <c r="F6239" s="5" t="s">
        <v>18675</v>
      </c>
      <c r="G6239" s="6">
        <v>1675</v>
      </c>
      <c r="H6239" s="9">
        <v>8880.119807395502</v>
      </c>
      <c r="I6239" s="9">
        <v>6579.3319081226209</v>
      </c>
      <c r="J6239" s="10">
        <v>15459.451715518124</v>
      </c>
      <c r="L6239"/>
    </row>
    <row r="6240" spans="2:12" ht="15" hidden="1">
      <c r="B6240" s="5" t="s">
        <v>18676</v>
      </c>
      <c r="C6240" s="5" t="s">
        <v>18677</v>
      </c>
      <c r="D6240" s="5" t="s">
        <v>14363</v>
      </c>
      <c r="E6240" s="5" t="s">
        <v>18503</v>
      </c>
      <c r="F6240" s="5" t="s">
        <v>18678</v>
      </c>
      <c r="G6240" s="6">
        <v>1390</v>
      </c>
      <c r="H6240" s="9">
        <v>7369.1740491222381</v>
      </c>
      <c r="I6240" s="9">
        <v>6071.8774052338604</v>
      </c>
      <c r="J6240" s="10">
        <v>13441.051454356098</v>
      </c>
      <c r="L6240"/>
    </row>
    <row r="6241" spans="2:12" ht="15" hidden="1">
      <c r="B6241" s="5" t="s">
        <v>18679</v>
      </c>
      <c r="C6241" s="5" t="s">
        <v>18680</v>
      </c>
      <c r="D6241" s="5" t="s">
        <v>14363</v>
      </c>
      <c r="E6241" s="5" t="s">
        <v>18503</v>
      </c>
      <c r="F6241" s="5" t="s">
        <v>18681</v>
      </c>
      <c r="G6241" s="6">
        <v>2116</v>
      </c>
      <c r="H6241" s="9">
        <v>11218.109559670975</v>
      </c>
      <c r="I6241" s="9">
        <v>9274.4148769131298</v>
      </c>
      <c r="J6241" s="10">
        <v>20492.524436584106</v>
      </c>
      <c r="L6241"/>
    </row>
    <row r="6242" spans="2:12" ht="15" hidden="1">
      <c r="B6242" s="5" t="s">
        <v>18682</v>
      </c>
      <c r="C6242" s="5" t="s">
        <v>18683</v>
      </c>
      <c r="D6242" s="5" t="s">
        <v>14363</v>
      </c>
      <c r="E6242" s="5" t="s">
        <v>18503</v>
      </c>
      <c r="F6242" s="5" t="s">
        <v>18684</v>
      </c>
      <c r="G6242" s="6">
        <v>1822</v>
      </c>
      <c r="H6242" s="9">
        <v>9659.4497248206608</v>
      </c>
      <c r="I6242" s="9">
        <v>5805.7237889093385</v>
      </c>
      <c r="J6242" s="10">
        <v>15465.173513729998</v>
      </c>
      <c r="L6242"/>
    </row>
    <row r="6243" spans="2:12" ht="15" hidden="1">
      <c r="B6243" s="5" t="s">
        <v>18685</v>
      </c>
      <c r="C6243" s="5" t="s">
        <v>18686</v>
      </c>
      <c r="D6243" s="5" t="s">
        <v>14363</v>
      </c>
      <c r="E6243" s="5" t="s">
        <v>18503</v>
      </c>
      <c r="F6243" s="5" t="s">
        <v>18687</v>
      </c>
      <c r="G6243" s="6">
        <v>1723</v>
      </c>
      <c r="H6243" s="9">
        <v>9134.5948824731058</v>
      </c>
      <c r="I6243" s="9">
        <v>6292.4403662432569</v>
      </c>
      <c r="J6243" s="10">
        <v>15427.035248716362</v>
      </c>
      <c r="L6243"/>
    </row>
    <row r="6244" spans="2:12" ht="15" hidden="1">
      <c r="B6244" s="5" t="s">
        <v>18688</v>
      </c>
      <c r="C6244" s="5" t="s">
        <v>18689</v>
      </c>
      <c r="D6244" s="5" t="s">
        <v>14363</v>
      </c>
      <c r="E6244" s="5" t="s">
        <v>18503</v>
      </c>
      <c r="F6244" s="5" t="s">
        <v>18690</v>
      </c>
      <c r="G6244" s="6">
        <v>3443</v>
      </c>
      <c r="H6244" s="9">
        <v>18253.285072753861</v>
      </c>
      <c r="I6244" s="9">
        <v>11799.627827880109</v>
      </c>
      <c r="J6244" s="10">
        <v>30052.912900633972</v>
      </c>
      <c r="L6244"/>
    </row>
    <row r="6245" spans="2:12" ht="15" hidden="1">
      <c r="B6245" s="5" t="s">
        <v>18691</v>
      </c>
      <c r="C6245" s="5" t="s">
        <v>18692</v>
      </c>
      <c r="D6245" s="5" t="s">
        <v>14363</v>
      </c>
      <c r="E6245" s="5" t="s">
        <v>18503</v>
      </c>
      <c r="F6245" s="5" t="s">
        <v>18693</v>
      </c>
      <c r="G6245" s="6">
        <v>529</v>
      </c>
      <c r="H6245" s="9">
        <v>2804.5273899177437</v>
      </c>
      <c r="I6245" s="9">
        <v>2259.5051893099876</v>
      </c>
      <c r="J6245" s="10">
        <v>5064.0325792277308</v>
      </c>
      <c r="L6245"/>
    </row>
    <row r="6246" spans="2:12" ht="15" hidden="1">
      <c r="B6246" s="5" t="s">
        <v>18694</v>
      </c>
      <c r="C6246" s="5" t="s">
        <v>18695</v>
      </c>
      <c r="D6246" s="5" t="s">
        <v>14363</v>
      </c>
      <c r="E6246" s="5" t="s">
        <v>18503</v>
      </c>
      <c r="F6246" s="5" t="s">
        <v>18696</v>
      </c>
      <c r="G6246" s="6">
        <v>7691</v>
      </c>
      <c r="H6246" s="9">
        <v>40774.329217121682</v>
      </c>
      <c r="I6246" s="9">
        <v>29732.400013816881</v>
      </c>
      <c r="J6246" s="10">
        <v>70506.729230938567</v>
      </c>
      <c r="L6246"/>
    </row>
    <row r="6247" spans="2:12" ht="15" hidden="1">
      <c r="B6247" s="5" t="s">
        <v>18697</v>
      </c>
      <c r="C6247" s="5" t="s">
        <v>18698</v>
      </c>
      <c r="D6247" s="5" t="s">
        <v>14363</v>
      </c>
      <c r="E6247" s="5" t="s">
        <v>18503</v>
      </c>
      <c r="F6247" s="5" t="s">
        <v>18699</v>
      </c>
      <c r="G6247" s="6">
        <v>3100</v>
      </c>
      <c r="H6247" s="9">
        <v>16434.848598761826</v>
      </c>
      <c r="I6247" s="9">
        <v>11509.339208508549</v>
      </c>
      <c r="J6247" s="10">
        <v>27944.187807270377</v>
      </c>
      <c r="L6247"/>
    </row>
    <row r="6248" spans="2:12" ht="15" hidden="1">
      <c r="B6248" s="5" t="s">
        <v>18700</v>
      </c>
      <c r="C6248" s="5" t="s">
        <v>18701</v>
      </c>
      <c r="D6248" s="5" t="s">
        <v>14363</v>
      </c>
      <c r="E6248" s="5" t="s">
        <v>18503</v>
      </c>
      <c r="F6248" s="5" t="s">
        <v>18702</v>
      </c>
      <c r="G6248" s="6">
        <v>4503</v>
      </c>
      <c r="H6248" s="9">
        <v>23872.94298071758</v>
      </c>
      <c r="I6248" s="9">
        <v>18619.170636280181</v>
      </c>
      <c r="J6248" s="10">
        <v>42492.113616997762</v>
      </c>
      <c r="L6248"/>
    </row>
    <row r="6249" spans="2:12" ht="15" hidden="1">
      <c r="B6249" s="5" t="s">
        <v>18703</v>
      </c>
      <c r="C6249" s="5" t="s">
        <v>18704</v>
      </c>
      <c r="D6249" s="5" t="s">
        <v>14363</v>
      </c>
      <c r="E6249" s="5" t="s">
        <v>18503</v>
      </c>
      <c r="F6249" s="5" t="s">
        <v>18705</v>
      </c>
      <c r="G6249" s="6">
        <v>3124</v>
      </c>
      <c r="H6249" s="9">
        <v>16562.086136300626</v>
      </c>
      <c r="I6249" s="9">
        <v>7317.0791387395366</v>
      </c>
      <c r="J6249" s="10">
        <v>23879.165275040163</v>
      </c>
      <c r="L6249"/>
    </row>
    <row r="6250" spans="2:12" ht="15" hidden="1">
      <c r="B6250" s="5" t="s">
        <v>18706</v>
      </c>
      <c r="C6250" s="5" t="s">
        <v>18707</v>
      </c>
      <c r="D6250" s="5" t="s">
        <v>14363</v>
      </c>
      <c r="E6250" s="5" t="s">
        <v>18503</v>
      </c>
      <c r="F6250" s="5" t="s">
        <v>18708</v>
      </c>
      <c r="G6250" s="6">
        <v>4718</v>
      </c>
      <c r="H6250" s="9">
        <v>25012.779254502675</v>
      </c>
      <c r="I6250" s="9">
        <v>17233.024957143913</v>
      </c>
      <c r="J6250" s="10">
        <v>42245.804211646588</v>
      </c>
      <c r="L6250"/>
    </row>
    <row r="6251" spans="2:12" ht="15" hidden="1">
      <c r="B6251" s="5" t="s">
        <v>18709</v>
      </c>
      <c r="C6251" s="5" t="s">
        <v>18710</v>
      </c>
      <c r="D6251" s="5" t="s">
        <v>14363</v>
      </c>
      <c r="E6251" s="5" t="s">
        <v>18503</v>
      </c>
      <c r="F6251" s="5" t="s">
        <v>18711</v>
      </c>
      <c r="G6251" s="6">
        <v>797</v>
      </c>
      <c r="H6251" s="9">
        <v>4225.3465591010245</v>
      </c>
      <c r="I6251" s="9">
        <v>3431.496180699814</v>
      </c>
      <c r="J6251" s="10">
        <v>7656.8427398008389</v>
      </c>
      <c r="L6251"/>
    </row>
    <row r="6252" spans="2:12" ht="15" hidden="1">
      <c r="B6252" s="5" t="s">
        <v>18712</v>
      </c>
      <c r="C6252" s="5" t="s">
        <v>18713</v>
      </c>
      <c r="D6252" s="5" t="s">
        <v>14363</v>
      </c>
      <c r="E6252" s="5" t="s">
        <v>18503</v>
      </c>
      <c r="F6252" s="5" t="s">
        <v>18714</v>
      </c>
      <c r="G6252" s="6">
        <v>9030</v>
      </c>
      <c r="H6252" s="9">
        <v>47873.123498973968</v>
      </c>
      <c r="I6252" s="9">
        <v>8450.9403409647712</v>
      </c>
      <c r="J6252" s="10">
        <v>56324.063839938739</v>
      </c>
      <c r="L6252"/>
    </row>
    <row r="6253" spans="2:12" ht="15" hidden="1">
      <c r="B6253" s="5" t="s">
        <v>18715</v>
      </c>
      <c r="C6253" s="5" t="s">
        <v>18716</v>
      </c>
      <c r="D6253" s="5" t="s">
        <v>14363</v>
      </c>
      <c r="E6253" s="5" t="s">
        <v>18503</v>
      </c>
      <c r="F6253" s="5" t="s">
        <v>18717</v>
      </c>
      <c r="G6253" s="6">
        <v>2995</v>
      </c>
      <c r="H6253" s="9">
        <v>15878.184372029571</v>
      </c>
      <c r="I6253" s="9">
        <v>8760.1214659803099</v>
      </c>
      <c r="J6253" s="10">
        <v>24638.305838009881</v>
      </c>
      <c r="L6253"/>
    </row>
    <row r="6254" spans="2:12" ht="15" hidden="1">
      <c r="B6254" s="5" t="s">
        <v>18718</v>
      </c>
      <c r="C6254" s="5" t="s">
        <v>18719</v>
      </c>
      <c r="D6254" s="5" t="s">
        <v>14363</v>
      </c>
      <c r="E6254" s="5" t="s">
        <v>18503</v>
      </c>
      <c r="F6254" s="5" t="s">
        <v>18720</v>
      </c>
      <c r="G6254" s="6">
        <v>1534</v>
      </c>
      <c r="H6254" s="9">
        <v>8132.599274355046</v>
      </c>
      <c r="I6254" s="9">
        <v>5863.2449218972242</v>
      </c>
      <c r="J6254" s="10">
        <v>13995.84419625227</v>
      </c>
      <c r="L6254"/>
    </row>
    <row r="6255" spans="2:12" ht="15" hidden="1">
      <c r="B6255" s="5" t="s">
        <v>18721</v>
      </c>
      <c r="C6255" s="5" t="s">
        <v>18722</v>
      </c>
      <c r="D6255" s="5" t="s">
        <v>14363</v>
      </c>
      <c r="E6255" s="5" t="s">
        <v>18503</v>
      </c>
      <c r="F6255" s="5" t="s">
        <v>18723</v>
      </c>
      <c r="G6255" s="6">
        <v>3652</v>
      </c>
      <c r="H6255" s="9">
        <v>19361.311962154254</v>
      </c>
      <c r="I6255" s="9">
        <v>11942.065265488607</v>
      </c>
      <c r="J6255" s="10">
        <v>31303.377227642861</v>
      </c>
      <c r="L6255"/>
    </row>
    <row r="6256" spans="2:12" ht="15" hidden="1">
      <c r="B6256" s="5" t="s">
        <v>18724</v>
      </c>
      <c r="C6256" s="5" t="s">
        <v>18725</v>
      </c>
      <c r="D6256" s="5" t="s">
        <v>14363</v>
      </c>
      <c r="E6256" s="5" t="s">
        <v>18503</v>
      </c>
      <c r="F6256" s="5" t="s">
        <v>18726</v>
      </c>
      <c r="G6256" s="6">
        <v>2385</v>
      </c>
      <c r="H6256" s="9">
        <v>12644.230292918373</v>
      </c>
      <c r="I6256" s="9">
        <v>7730.1595795056473</v>
      </c>
      <c r="J6256" s="10">
        <v>20374.389872424021</v>
      </c>
      <c r="L6256"/>
    </row>
    <row r="6257" spans="2:12" ht="15" hidden="1">
      <c r="B6257" s="5" t="s">
        <v>18727</v>
      </c>
      <c r="C6257" s="5" t="s">
        <v>18728</v>
      </c>
      <c r="D6257" s="5" t="s">
        <v>14363</v>
      </c>
      <c r="E6257" s="5" t="s">
        <v>18503</v>
      </c>
      <c r="F6257" s="5" t="s">
        <v>18729</v>
      </c>
      <c r="G6257" s="6">
        <v>2599</v>
      </c>
      <c r="H6257" s="9">
        <v>13778.765002639351</v>
      </c>
      <c r="I6257" s="9">
        <v>10529.6207185523</v>
      </c>
      <c r="J6257" s="10">
        <v>24308.385721191651</v>
      </c>
      <c r="L6257"/>
    </row>
    <row r="6258" spans="2:12" ht="15" hidden="1">
      <c r="B6258" s="5" t="s">
        <v>18730</v>
      </c>
      <c r="C6258" s="5" t="s">
        <v>18731</v>
      </c>
      <c r="D6258" s="5" t="s">
        <v>14363</v>
      </c>
      <c r="E6258" s="5" t="s">
        <v>18503</v>
      </c>
      <c r="F6258" s="5" t="s">
        <v>18732</v>
      </c>
      <c r="G6258" s="6">
        <v>3815</v>
      </c>
      <c r="H6258" s="9">
        <v>20225.46690460528</v>
      </c>
      <c r="I6258" s="9">
        <v>14342.103500158039</v>
      </c>
      <c r="J6258" s="10">
        <v>34567.570404763319</v>
      </c>
      <c r="L6258"/>
    </row>
    <row r="6259" spans="2:12" ht="15" hidden="1">
      <c r="B6259" s="5" t="s">
        <v>18733</v>
      </c>
      <c r="C6259" s="5" t="s">
        <v>18734</v>
      </c>
      <c r="D6259" s="5" t="s">
        <v>14363</v>
      </c>
      <c r="E6259" s="5" t="s">
        <v>18503</v>
      </c>
      <c r="F6259" s="5" t="s">
        <v>18735</v>
      </c>
      <c r="G6259" s="6">
        <v>980</v>
      </c>
      <c r="H6259" s="9">
        <v>5195.5327828343834</v>
      </c>
      <c r="I6259" s="9">
        <v>4924.8487282692849</v>
      </c>
      <c r="J6259" s="10">
        <v>10120.381511103667</v>
      </c>
      <c r="L6259"/>
    </row>
    <row r="6260" spans="2:12" ht="15" hidden="1">
      <c r="B6260" s="5" t="s">
        <v>18736</v>
      </c>
      <c r="C6260" s="5" t="s">
        <v>18737</v>
      </c>
      <c r="D6260" s="5" t="s">
        <v>14363</v>
      </c>
      <c r="E6260" s="5" t="s">
        <v>18503</v>
      </c>
      <c r="F6260" s="5" t="s">
        <v>18738</v>
      </c>
      <c r="G6260" s="6">
        <v>1677</v>
      </c>
      <c r="H6260" s="9">
        <v>8890.7229355237359</v>
      </c>
      <c r="I6260" s="9">
        <v>7436.8071825272909</v>
      </c>
      <c r="J6260" s="10">
        <v>16327.530118051027</v>
      </c>
      <c r="L6260"/>
    </row>
    <row r="6261" spans="2:12" ht="15" hidden="1">
      <c r="B6261" s="5" t="s">
        <v>18739</v>
      </c>
      <c r="C6261" s="5" t="s">
        <v>18740</v>
      </c>
      <c r="D6261" s="5" t="s">
        <v>14363</v>
      </c>
      <c r="E6261" s="5" t="s">
        <v>18503</v>
      </c>
      <c r="F6261" s="5" t="s">
        <v>18741</v>
      </c>
      <c r="G6261" s="6">
        <v>1582</v>
      </c>
      <c r="H6261" s="9">
        <v>8387.0743494326489</v>
      </c>
      <c r="I6261" s="9">
        <v>6419.2194653633896</v>
      </c>
      <c r="J6261" s="10">
        <v>14806.293814796038</v>
      </c>
      <c r="L6261"/>
    </row>
    <row r="6262" spans="2:12" ht="15" hidden="1">
      <c r="B6262" s="5" t="s">
        <v>18742</v>
      </c>
      <c r="C6262" s="5" t="s">
        <v>18743</v>
      </c>
      <c r="D6262" s="5" t="s">
        <v>14363</v>
      </c>
      <c r="E6262" s="5" t="s">
        <v>18503</v>
      </c>
      <c r="F6262" s="5" t="s">
        <v>18744</v>
      </c>
      <c r="G6262" s="6">
        <v>1095</v>
      </c>
      <c r="H6262" s="9">
        <v>5805.2126502078063</v>
      </c>
      <c r="I6262" s="9">
        <v>4476.8313000915105</v>
      </c>
      <c r="J6262" s="10">
        <v>10282.043950299318</v>
      </c>
      <c r="L6262"/>
    </row>
    <row r="6263" spans="2:12" ht="15" hidden="1">
      <c r="B6263" s="5" t="s">
        <v>18745</v>
      </c>
      <c r="C6263" s="5" t="s">
        <v>18746</v>
      </c>
      <c r="D6263" s="5" t="s">
        <v>14363</v>
      </c>
      <c r="E6263" s="5" t="s">
        <v>18503</v>
      </c>
      <c r="F6263" s="5" t="s">
        <v>18747</v>
      </c>
      <c r="G6263" s="6">
        <v>1838</v>
      </c>
      <c r="H6263" s="9">
        <v>9744.2747498465287</v>
      </c>
      <c r="I6263" s="9">
        <v>7055.7483173993578</v>
      </c>
      <c r="J6263" s="10">
        <v>16800.023067245886</v>
      </c>
      <c r="L6263"/>
    </row>
    <row r="6264" spans="2:12" ht="15" hidden="1">
      <c r="B6264" s="5" t="s">
        <v>18748</v>
      </c>
      <c r="C6264" s="5" t="s">
        <v>18749</v>
      </c>
      <c r="D6264" s="5" t="s">
        <v>14363</v>
      </c>
      <c r="E6264" s="5" t="s">
        <v>18503</v>
      </c>
      <c r="F6264" s="5" t="s">
        <v>18750</v>
      </c>
      <c r="G6264" s="6">
        <v>20225</v>
      </c>
      <c r="H6264" s="9">
        <v>107224.13319676062</v>
      </c>
      <c r="I6264" s="9">
        <v>70462.580454525159</v>
      </c>
      <c r="J6264" s="10">
        <v>177686.7136512858</v>
      </c>
      <c r="L6264"/>
    </row>
    <row r="6265" spans="2:12" ht="15" hidden="1">
      <c r="B6265" s="5" t="s">
        <v>18751</v>
      </c>
      <c r="C6265" s="5" t="s">
        <v>18752</v>
      </c>
      <c r="D6265" s="5" t="s">
        <v>14363</v>
      </c>
      <c r="E6265" s="5" t="s">
        <v>18503</v>
      </c>
      <c r="F6265" s="5" t="s">
        <v>18753</v>
      </c>
      <c r="G6265" s="6">
        <v>1634</v>
      </c>
      <c r="H6265" s="9">
        <v>8662.755680766717</v>
      </c>
      <c r="I6265" s="9">
        <v>7275.3461604980876</v>
      </c>
      <c r="J6265" s="10">
        <v>15938.101841264805</v>
      </c>
      <c r="L6265"/>
    </row>
    <row r="6266" spans="2:12" ht="15" hidden="1">
      <c r="B6266" s="5" t="s">
        <v>18754</v>
      </c>
      <c r="C6266" s="5" t="s">
        <v>18755</v>
      </c>
      <c r="D6266" s="5" t="s">
        <v>14363</v>
      </c>
      <c r="E6266" s="5" t="s">
        <v>18503</v>
      </c>
      <c r="F6266" s="5" t="s">
        <v>18756</v>
      </c>
      <c r="G6266" s="6">
        <v>809</v>
      </c>
      <c r="H6266" s="9">
        <v>4288.9653278704245</v>
      </c>
      <c r="I6266" s="9">
        <v>4534.174395063148</v>
      </c>
      <c r="J6266" s="10">
        <v>8823.1397229335726</v>
      </c>
      <c r="L6266"/>
    </row>
    <row r="6267" spans="2:12" ht="15" hidden="1">
      <c r="B6267" s="5" t="s">
        <v>18757</v>
      </c>
      <c r="C6267" s="5" t="s">
        <v>18758</v>
      </c>
      <c r="D6267" s="5" t="s">
        <v>14363</v>
      </c>
      <c r="E6267" s="5" t="s">
        <v>18503</v>
      </c>
      <c r="F6267" s="5" t="s">
        <v>18759</v>
      </c>
      <c r="G6267" s="6">
        <v>1268</v>
      </c>
      <c r="H6267" s="9">
        <v>6722.3832332999982</v>
      </c>
      <c r="I6267" s="9">
        <v>5729.284158904461</v>
      </c>
      <c r="J6267" s="10">
        <v>12451.667392204459</v>
      </c>
      <c r="L6267"/>
    </row>
    <row r="6268" spans="2:12" ht="15" hidden="1">
      <c r="B6268" s="5" t="s">
        <v>18760</v>
      </c>
      <c r="C6268" s="5" t="s">
        <v>18761</v>
      </c>
      <c r="D6268" s="5" t="s">
        <v>14363</v>
      </c>
      <c r="E6268" s="5" t="s">
        <v>18503</v>
      </c>
      <c r="F6268" s="5" t="s">
        <v>18762</v>
      </c>
      <c r="G6268" s="6">
        <v>415</v>
      </c>
      <c r="H6268" s="9">
        <v>2200.1490866084382</v>
      </c>
      <c r="I6268" s="9">
        <v>1243.1229162200941</v>
      </c>
      <c r="J6268" s="10">
        <v>3443.2720028285321</v>
      </c>
      <c r="L6268"/>
    </row>
    <row r="6269" spans="2:12" ht="15" hidden="1">
      <c r="B6269" s="5" t="s">
        <v>18763</v>
      </c>
      <c r="C6269" s="5" t="s">
        <v>18764</v>
      </c>
      <c r="D6269" s="5" t="s">
        <v>14363</v>
      </c>
      <c r="E6269" s="5" t="s">
        <v>18503</v>
      </c>
      <c r="F6269" s="5" t="s">
        <v>18765</v>
      </c>
      <c r="G6269" s="6">
        <v>696</v>
      </c>
      <c r="H6269" s="9">
        <v>3689.8885886252356</v>
      </c>
      <c r="I6269" s="9">
        <v>3138.5568550826447</v>
      </c>
      <c r="J6269" s="10">
        <v>6828.4454437078803</v>
      </c>
      <c r="L6269"/>
    </row>
    <row r="6270" spans="2:12" ht="15" hidden="1">
      <c r="B6270" s="5" t="s">
        <v>18766</v>
      </c>
      <c r="C6270" s="5" t="s">
        <v>18767</v>
      </c>
      <c r="D6270" s="5" t="s">
        <v>14363</v>
      </c>
      <c r="E6270" s="5" t="s">
        <v>18503</v>
      </c>
      <c r="F6270" s="5" t="s">
        <v>18768</v>
      </c>
      <c r="G6270" s="6">
        <v>4375</v>
      </c>
      <c r="H6270" s="9">
        <v>23194.34278051064</v>
      </c>
      <c r="I6270" s="9">
        <v>18881.104384579652</v>
      </c>
      <c r="J6270" s="10">
        <v>42075.447165090292</v>
      </c>
      <c r="L6270"/>
    </row>
    <row r="6271" spans="2:12" ht="15" hidden="1">
      <c r="B6271" s="5" t="s">
        <v>18769</v>
      </c>
      <c r="C6271" s="5" t="s">
        <v>18770</v>
      </c>
      <c r="D6271" s="5" t="s">
        <v>14363</v>
      </c>
      <c r="E6271" s="5" t="s">
        <v>18503</v>
      </c>
      <c r="F6271" s="5" t="s">
        <v>18771</v>
      </c>
      <c r="G6271" s="6">
        <v>14082</v>
      </c>
      <c r="H6271" s="9">
        <v>74656.625150891618</v>
      </c>
      <c r="I6271" s="9">
        <v>49250.29431792313</v>
      </c>
      <c r="J6271" s="10">
        <v>123906.91946881474</v>
      </c>
      <c r="L6271"/>
    </row>
    <row r="6272" spans="2:12" ht="15" hidden="1">
      <c r="B6272" s="5" t="s">
        <v>18772</v>
      </c>
      <c r="C6272" s="5" t="s">
        <v>18773</v>
      </c>
      <c r="D6272" s="5" t="s">
        <v>14363</v>
      </c>
      <c r="E6272" s="5" t="s">
        <v>18503</v>
      </c>
      <c r="F6272" s="5" t="s">
        <v>18774</v>
      </c>
      <c r="G6272" s="6">
        <v>2883</v>
      </c>
      <c r="H6272" s="9">
        <v>15284.409196848499</v>
      </c>
      <c r="I6272" s="9">
        <v>10918.738427604911</v>
      </c>
      <c r="J6272" s="10">
        <v>26203.14762445341</v>
      </c>
      <c r="L6272"/>
    </row>
    <row r="6273" spans="2:12" ht="15" hidden="1">
      <c r="B6273" s="5" t="s">
        <v>18775</v>
      </c>
      <c r="C6273" s="5" t="s">
        <v>18776</v>
      </c>
      <c r="D6273" s="5" t="s">
        <v>14363</v>
      </c>
      <c r="E6273" s="5" t="s">
        <v>18503</v>
      </c>
      <c r="F6273" s="5" t="s">
        <v>18777</v>
      </c>
      <c r="G6273" s="6">
        <v>2867</v>
      </c>
      <c r="H6273" s="9">
        <v>15199.584171822631</v>
      </c>
      <c r="I6273" s="9">
        <v>12589.959516848488</v>
      </c>
      <c r="J6273" s="10">
        <v>27789.543688671118</v>
      </c>
      <c r="L6273"/>
    </row>
    <row r="6274" spans="2:12" ht="15" hidden="1">
      <c r="B6274" s="5" t="s">
        <v>18778</v>
      </c>
      <c r="C6274" s="5" t="s">
        <v>18779</v>
      </c>
      <c r="D6274" s="5" t="s">
        <v>14363</v>
      </c>
      <c r="E6274" s="5" t="s">
        <v>18503</v>
      </c>
      <c r="F6274" s="5" t="s">
        <v>18780</v>
      </c>
      <c r="G6274" s="6">
        <v>1932</v>
      </c>
      <c r="H6274" s="9">
        <v>10242.621771873499</v>
      </c>
      <c r="I6274" s="9">
        <v>8188.65359646448</v>
      </c>
      <c r="J6274" s="10">
        <v>18431.275368337978</v>
      </c>
      <c r="L6274"/>
    </row>
    <row r="6275" spans="2:12" ht="15" hidden="1">
      <c r="B6275" s="5" t="s">
        <v>18781</v>
      </c>
      <c r="C6275" s="5" t="s">
        <v>18782</v>
      </c>
      <c r="D6275" s="5" t="s">
        <v>14363</v>
      </c>
      <c r="E6275" s="5" t="s">
        <v>18503</v>
      </c>
      <c r="F6275" s="5" t="s">
        <v>18783</v>
      </c>
      <c r="G6275" s="6">
        <v>919</v>
      </c>
      <c r="H6275" s="9">
        <v>4872.1373749232644</v>
      </c>
      <c r="I6275" s="9">
        <v>4115.5652388334456</v>
      </c>
      <c r="J6275" s="10">
        <v>8987.70261375671</v>
      </c>
      <c r="L6275"/>
    </row>
    <row r="6276" spans="2:12" ht="15" hidden="1">
      <c r="B6276" s="5" t="s">
        <v>18784</v>
      </c>
      <c r="C6276" s="5" t="s">
        <v>18785</v>
      </c>
      <c r="D6276" s="5" t="s">
        <v>14363</v>
      </c>
      <c r="E6276" s="5" t="s">
        <v>18503</v>
      </c>
      <c r="F6276" s="5" t="s">
        <v>18786</v>
      </c>
      <c r="G6276" s="6">
        <v>9266</v>
      </c>
      <c r="H6276" s="9">
        <v>49124.292618105508</v>
      </c>
      <c r="I6276" s="9">
        <v>33597.264535922754</v>
      </c>
      <c r="J6276" s="10">
        <v>82721.557154028269</v>
      </c>
      <c r="L6276"/>
    </row>
    <row r="6277" spans="2:12" ht="15" hidden="1">
      <c r="B6277" s="5" t="s">
        <v>18787</v>
      </c>
      <c r="C6277" s="5" t="s">
        <v>18788</v>
      </c>
      <c r="D6277" s="5" t="s">
        <v>14363</v>
      </c>
      <c r="E6277" s="5" t="s">
        <v>18503</v>
      </c>
      <c r="F6277" s="5" t="s">
        <v>18789</v>
      </c>
      <c r="G6277" s="6">
        <v>1265</v>
      </c>
      <c r="H6277" s="9">
        <v>6706.4785411076482</v>
      </c>
      <c r="I6277" s="9">
        <v>5715.1005281694843</v>
      </c>
      <c r="J6277" s="10">
        <v>12421.579069277133</v>
      </c>
      <c r="L6277"/>
    </row>
    <row r="6278" spans="2:12" ht="15" hidden="1">
      <c r="B6278" s="5" t="s">
        <v>18790</v>
      </c>
      <c r="C6278" s="5" t="s">
        <v>18791</v>
      </c>
      <c r="D6278" s="5" t="s">
        <v>14363</v>
      </c>
      <c r="E6278" s="5" t="s">
        <v>18503</v>
      </c>
      <c r="F6278" s="5" t="s">
        <v>18792</v>
      </c>
      <c r="G6278" s="6">
        <v>10051</v>
      </c>
      <c r="H6278" s="9">
        <v>53286.020408437136</v>
      </c>
      <c r="I6278" s="9">
        <v>45027.010075711878</v>
      </c>
      <c r="J6278" s="10">
        <v>98313.030484149014</v>
      </c>
      <c r="L6278"/>
    </row>
    <row r="6279" spans="2:12" ht="15" hidden="1">
      <c r="B6279" s="5" t="s">
        <v>18793</v>
      </c>
      <c r="C6279" s="5" t="s">
        <v>18794</v>
      </c>
      <c r="D6279" s="5" t="s">
        <v>14363</v>
      </c>
      <c r="E6279" s="5" t="s">
        <v>18503</v>
      </c>
      <c r="F6279" s="5" t="s">
        <v>18795</v>
      </c>
      <c r="G6279" s="6">
        <v>1213</v>
      </c>
      <c r="H6279" s="9">
        <v>6430.7972097735792</v>
      </c>
      <c r="I6279" s="9">
        <v>3578.1684620613491</v>
      </c>
      <c r="J6279" s="10">
        <v>10008.965671834929</v>
      </c>
      <c r="L6279"/>
    </row>
    <row r="6280" spans="2:12" ht="15" hidden="1">
      <c r="B6280" s="5" t="s">
        <v>18796</v>
      </c>
      <c r="C6280" s="5" t="s">
        <v>18797</v>
      </c>
      <c r="D6280" s="5" t="s">
        <v>14363</v>
      </c>
      <c r="E6280" s="5" t="s">
        <v>18503</v>
      </c>
      <c r="F6280" s="5" t="s">
        <v>18798</v>
      </c>
      <c r="G6280" s="6">
        <v>2766</v>
      </c>
      <c r="H6280" s="9">
        <v>14664.126201346842</v>
      </c>
      <c r="I6280" s="9">
        <v>12231.060828468</v>
      </c>
      <c r="J6280" s="10">
        <v>26895.187029814842</v>
      </c>
      <c r="L6280"/>
    </row>
    <row r="6281" spans="2:12" ht="15" hidden="1">
      <c r="B6281" s="5" t="s">
        <v>18799</v>
      </c>
      <c r="C6281" s="5" t="s">
        <v>18800</v>
      </c>
      <c r="D6281" s="5" t="s">
        <v>14363</v>
      </c>
      <c r="E6281" s="5" t="s">
        <v>18503</v>
      </c>
      <c r="F6281" s="5" t="s">
        <v>18801</v>
      </c>
      <c r="G6281" s="6">
        <v>2186</v>
      </c>
      <c r="H6281" s="9">
        <v>11589.219044159147</v>
      </c>
      <c r="I6281" s="9">
        <v>10513.834764324178</v>
      </c>
      <c r="J6281" s="10">
        <v>22103.053808483324</v>
      </c>
      <c r="L6281"/>
    </row>
    <row r="6282" spans="2:12" ht="15" hidden="1">
      <c r="B6282" s="5" t="s">
        <v>18802</v>
      </c>
      <c r="C6282" s="5" t="s">
        <v>18803</v>
      </c>
      <c r="D6282" s="5" t="s">
        <v>14363</v>
      </c>
      <c r="E6282" s="5" t="s">
        <v>18503</v>
      </c>
      <c r="F6282" s="5" t="s">
        <v>18804</v>
      </c>
      <c r="G6282" s="6">
        <v>1375</v>
      </c>
      <c r="H6282" s="9">
        <v>7289.6505881604871</v>
      </c>
      <c r="I6282" s="9">
        <v>4308.895221047067</v>
      </c>
      <c r="J6282" s="10">
        <v>11598.545809207553</v>
      </c>
      <c r="L6282"/>
    </row>
    <row r="6283" spans="2:12" ht="15" hidden="1">
      <c r="B6283" s="5" t="s">
        <v>18805</v>
      </c>
      <c r="C6283" s="5" t="s">
        <v>18806</v>
      </c>
      <c r="D6283" s="5" t="s">
        <v>14363</v>
      </c>
      <c r="E6283" s="5" t="s">
        <v>18503</v>
      </c>
      <c r="F6283" s="5" t="s">
        <v>18807</v>
      </c>
      <c r="G6283" s="6">
        <v>1191</v>
      </c>
      <c r="H6283" s="9">
        <v>6314.1628003630112</v>
      </c>
      <c r="I6283" s="9">
        <v>4688.689730458038</v>
      </c>
      <c r="J6283" s="10">
        <v>11002.852530821048</v>
      </c>
      <c r="L6283"/>
    </row>
    <row r="6284" spans="2:12" ht="15" hidden="1">
      <c r="B6284" s="5" t="s">
        <v>18808</v>
      </c>
      <c r="C6284" s="5" t="s">
        <v>18809</v>
      </c>
      <c r="D6284" s="5" t="s">
        <v>14363</v>
      </c>
      <c r="E6284" s="5" t="s">
        <v>18503</v>
      </c>
      <c r="F6284" s="5" t="s">
        <v>18810</v>
      </c>
      <c r="G6284" s="6">
        <v>1677</v>
      </c>
      <c r="H6284" s="9">
        <v>8890.7229355237359</v>
      </c>
      <c r="I6284" s="9">
        <v>5791.5446700584371</v>
      </c>
      <c r="J6284" s="10">
        <v>14682.267605582172</v>
      </c>
      <c r="L6284"/>
    </row>
    <row r="6285" spans="2:12" ht="15" hidden="1">
      <c r="B6285" s="5" t="s">
        <v>18811</v>
      </c>
      <c r="C6285" s="5" t="s">
        <v>18812</v>
      </c>
      <c r="D6285" s="5" t="s">
        <v>14363</v>
      </c>
      <c r="E6285" s="5" t="s">
        <v>18503</v>
      </c>
      <c r="F6285" s="5" t="s">
        <v>18813</v>
      </c>
      <c r="G6285" s="6">
        <v>705</v>
      </c>
      <c r="H6285" s="9">
        <v>3737.6026652022861</v>
      </c>
      <c r="I6285" s="9">
        <v>2691.321489954189</v>
      </c>
      <c r="J6285" s="10">
        <v>6428.9241551564755</v>
      </c>
      <c r="L6285"/>
    </row>
    <row r="6286" spans="2:12" ht="15" hidden="1">
      <c r="B6286" s="5" t="s">
        <v>18814</v>
      </c>
      <c r="C6286" s="5" t="s">
        <v>18815</v>
      </c>
      <c r="D6286" s="5" t="s">
        <v>14363</v>
      </c>
      <c r="E6286" s="5" t="s">
        <v>18503</v>
      </c>
      <c r="F6286" s="5" t="s">
        <v>18816</v>
      </c>
      <c r="G6286" s="6">
        <v>8094</v>
      </c>
      <c r="H6286" s="9">
        <v>42910.859534960713</v>
      </c>
      <c r="I6286" s="9">
        <v>34831.324199965245</v>
      </c>
      <c r="J6286" s="10">
        <v>77742.183734925959</v>
      </c>
      <c r="L6286"/>
    </row>
    <row r="6287" spans="2:12" ht="15" hidden="1">
      <c r="B6287" s="5" t="s">
        <v>18817</v>
      </c>
      <c r="C6287" s="5" t="s">
        <v>18818</v>
      </c>
      <c r="D6287" s="5" t="s">
        <v>14363</v>
      </c>
      <c r="E6287" s="5" t="s">
        <v>18503</v>
      </c>
      <c r="F6287" s="5" t="s">
        <v>18819</v>
      </c>
      <c r="G6287" s="6">
        <v>3335</v>
      </c>
      <c r="H6287" s="9">
        <v>17680.716153829257</v>
      </c>
      <c r="I6287" s="9">
        <v>12152.159920231121</v>
      </c>
      <c r="J6287" s="10">
        <v>29832.876074060376</v>
      </c>
      <c r="L6287"/>
    </row>
    <row r="6288" spans="2:12" ht="15" hidden="1">
      <c r="B6288" s="5" t="s">
        <v>18820</v>
      </c>
      <c r="C6288" s="5" t="s">
        <v>18821</v>
      </c>
      <c r="D6288" s="5" t="s">
        <v>14363</v>
      </c>
      <c r="E6288" s="5" t="s">
        <v>18503</v>
      </c>
      <c r="F6288" s="5" t="s">
        <v>18822</v>
      </c>
      <c r="G6288" s="6">
        <v>234</v>
      </c>
      <c r="H6288" s="9">
        <v>1240.5659910033121</v>
      </c>
      <c r="I6288" s="9">
        <v>544.12211463305732</v>
      </c>
      <c r="J6288" s="10">
        <v>1784.6881056363695</v>
      </c>
      <c r="L6288"/>
    </row>
    <row r="6289" spans="2:12" ht="15" hidden="1">
      <c r="B6289" s="5" t="s">
        <v>18823</v>
      </c>
      <c r="C6289" s="5" t="s">
        <v>18824</v>
      </c>
      <c r="D6289" s="5" t="s">
        <v>14363</v>
      </c>
      <c r="E6289" s="5" t="s">
        <v>18503</v>
      </c>
      <c r="F6289" s="5" t="s">
        <v>18825</v>
      </c>
      <c r="G6289" s="6">
        <v>9928</v>
      </c>
      <c r="H6289" s="9">
        <v>52633.928028550778</v>
      </c>
      <c r="I6289" s="9">
        <v>33911.085367627529</v>
      </c>
      <c r="J6289" s="10">
        <v>86545.013396178314</v>
      </c>
      <c r="L6289"/>
    </row>
    <row r="6290" spans="2:12" ht="15" hidden="1">
      <c r="B6290" s="5" t="s">
        <v>18826</v>
      </c>
      <c r="C6290" s="5" t="s">
        <v>18827</v>
      </c>
      <c r="D6290" s="5" t="s">
        <v>14363</v>
      </c>
      <c r="E6290" s="5" t="s">
        <v>18503</v>
      </c>
      <c r="F6290" s="5" t="s">
        <v>18828</v>
      </c>
      <c r="G6290" s="6">
        <v>18086</v>
      </c>
      <c r="H6290" s="9">
        <v>95884.087663614962</v>
      </c>
      <c r="I6290" s="9">
        <v>88007.720979202888</v>
      </c>
      <c r="J6290" s="10">
        <v>183891.80864281784</v>
      </c>
      <c r="L6290"/>
    </row>
    <row r="6291" spans="2:12" ht="15" hidden="1">
      <c r="B6291" s="5" t="s">
        <v>18829</v>
      </c>
      <c r="C6291" s="5" t="s">
        <v>18830</v>
      </c>
      <c r="D6291" s="5" t="s">
        <v>14363</v>
      </c>
      <c r="E6291" s="5" t="s">
        <v>18503</v>
      </c>
      <c r="F6291" s="5" t="s">
        <v>18831</v>
      </c>
      <c r="G6291" s="6">
        <v>2979</v>
      </c>
      <c r="H6291" s="9">
        <v>15793.359347003703</v>
      </c>
      <c r="I6291" s="9">
        <v>12465.779835716139</v>
      </c>
      <c r="J6291" s="10">
        <v>28259.139182719842</v>
      </c>
      <c r="L6291"/>
    </row>
    <row r="6292" spans="2:12" ht="15" hidden="1">
      <c r="B6292" s="5" t="s">
        <v>18832</v>
      </c>
      <c r="C6292" s="5" t="s">
        <v>18833</v>
      </c>
      <c r="D6292" s="5" t="s">
        <v>14363</v>
      </c>
      <c r="E6292" s="5" t="s">
        <v>18503</v>
      </c>
      <c r="F6292" s="5" t="s">
        <v>18834</v>
      </c>
      <c r="G6292" s="6">
        <v>9722</v>
      </c>
      <c r="H6292" s="9">
        <v>51541.805831342732</v>
      </c>
      <c r="I6292" s="9">
        <v>17063.848308464047</v>
      </c>
      <c r="J6292" s="10">
        <v>68605.654139806778</v>
      </c>
      <c r="L6292"/>
    </row>
    <row r="6293" spans="2:12" ht="15" hidden="1">
      <c r="B6293" s="5" t="s">
        <v>18835</v>
      </c>
      <c r="C6293" s="5" t="s">
        <v>18836</v>
      </c>
      <c r="D6293" s="5" t="s">
        <v>14363</v>
      </c>
      <c r="E6293" s="5" t="s">
        <v>18503</v>
      </c>
      <c r="F6293" s="5" t="s">
        <v>18837</v>
      </c>
      <c r="G6293" s="6">
        <v>268</v>
      </c>
      <c r="H6293" s="9">
        <v>1420.8191691832803</v>
      </c>
      <c r="I6293" s="9">
        <v>853.13273048606959</v>
      </c>
      <c r="J6293" s="10">
        <v>2273.95189966935</v>
      </c>
      <c r="L6293"/>
    </row>
    <row r="6294" spans="2:12" ht="15" hidden="1">
      <c r="B6294" s="5" t="s">
        <v>18838</v>
      </c>
      <c r="C6294" s="5" t="s">
        <v>18839</v>
      </c>
      <c r="D6294" s="5" t="s">
        <v>14363</v>
      </c>
      <c r="E6294" s="5" t="s">
        <v>18503</v>
      </c>
      <c r="F6294" s="5" t="s">
        <v>18840</v>
      </c>
      <c r="G6294" s="6">
        <v>21870</v>
      </c>
      <c r="H6294" s="9">
        <v>115945.20608223263</v>
      </c>
      <c r="I6294" s="9">
        <v>70313.674180894595</v>
      </c>
      <c r="J6294" s="10">
        <v>186258.88026312721</v>
      </c>
      <c r="L6294"/>
    </row>
    <row r="6295" spans="2:12" ht="15" hidden="1">
      <c r="B6295" s="5" t="s">
        <v>18841</v>
      </c>
      <c r="C6295" s="5" t="s">
        <v>18842</v>
      </c>
      <c r="D6295" s="5" t="s">
        <v>14363</v>
      </c>
      <c r="E6295" s="5" t="s">
        <v>18503</v>
      </c>
      <c r="F6295" s="5" t="s">
        <v>18843</v>
      </c>
      <c r="G6295" s="6">
        <v>2788</v>
      </c>
      <c r="H6295" s="9">
        <v>14780.76061075741</v>
      </c>
      <c r="I6295" s="9">
        <v>11059.973027496797</v>
      </c>
      <c r="J6295" s="10">
        <v>25840.733638254205</v>
      </c>
      <c r="L6295"/>
    </row>
    <row r="6296" spans="2:12" ht="15" hidden="1">
      <c r="B6296" s="5" t="s">
        <v>18844</v>
      </c>
      <c r="C6296" s="5" t="s">
        <v>18845</v>
      </c>
      <c r="D6296" s="5" t="s">
        <v>14363</v>
      </c>
      <c r="E6296" s="5" t="s">
        <v>18503</v>
      </c>
      <c r="F6296" s="5" t="s">
        <v>18846</v>
      </c>
      <c r="G6296" s="6">
        <v>497</v>
      </c>
      <c r="H6296" s="9">
        <v>2634.8773398660087</v>
      </c>
      <c r="I6296" s="9">
        <v>1587.954783211592</v>
      </c>
      <c r="J6296" s="10">
        <v>4222.832123077601</v>
      </c>
      <c r="L6296"/>
    </row>
    <row r="6297" spans="2:12" ht="15" hidden="1">
      <c r="B6297" s="5" t="s">
        <v>18847</v>
      </c>
      <c r="C6297" s="5" t="s">
        <v>18848</v>
      </c>
      <c r="D6297" s="5" t="s">
        <v>14363</v>
      </c>
      <c r="E6297" s="5" t="s">
        <v>18503</v>
      </c>
      <c r="F6297" s="5" t="s">
        <v>18849</v>
      </c>
      <c r="G6297" s="6">
        <v>2324</v>
      </c>
      <c r="H6297" s="9">
        <v>12320.834885007253</v>
      </c>
      <c r="I6297" s="9">
        <v>9601.5145493818127</v>
      </c>
      <c r="J6297" s="10">
        <v>21922.349434389063</v>
      </c>
      <c r="L6297"/>
    </row>
    <row r="6298" spans="2:12" ht="15" hidden="1">
      <c r="B6298" s="5" t="s">
        <v>18850</v>
      </c>
      <c r="C6298" s="5" t="s">
        <v>18851</v>
      </c>
      <c r="D6298" s="5" t="s">
        <v>14363</v>
      </c>
      <c r="E6298" s="5" t="s">
        <v>18503</v>
      </c>
      <c r="F6298" s="5" t="s">
        <v>18852</v>
      </c>
      <c r="G6298" s="6">
        <v>3058</v>
      </c>
      <c r="H6298" s="9">
        <v>16212.182908068924</v>
      </c>
      <c r="I6298" s="9">
        <v>12021.011612262528</v>
      </c>
      <c r="J6298" s="10">
        <v>28233.194520331454</v>
      </c>
      <c r="L6298"/>
    </row>
    <row r="6299" spans="2:12" ht="15" hidden="1">
      <c r="B6299" s="5" t="s">
        <v>18853</v>
      </c>
      <c r="C6299" s="5" t="s">
        <v>18854</v>
      </c>
      <c r="D6299" s="5" t="s">
        <v>14363</v>
      </c>
      <c r="E6299" s="5" t="s">
        <v>18503</v>
      </c>
      <c r="F6299" s="5" t="s">
        <v>18855</v>
      </c>
      <c r="G6299" s="6">
        <v>811</v>
      </c>
      <c r="H6299" s="9">
        <v>4299.5684559986585</v>
      </c>
      <c r="I6299" s="9">
        <v>2920.1506244885231</v>
      </c>
      <c r="J6299" s="10">
        <v>7219.7190804871816</v>
      </c>
      <c r="L6299"/>
    </row>
    <row r="6300" spans="2:12" ht="15" hidden="1">
      <c r="B6300" s="5" t="s">
        <v>18856</v>
      </c>
      <c r="C6300" s="5" t="s">
        <v>18857</v>
      </c>
      <c r="D6300" s="5" t="s">
        <v>14363</v>
      </c>
      <c r="E6300" s="5" t="s">
        <v>18503</v>
      </c>
      <c r="F6300" s="5" t="s">
        <v>18858</v>
      </c>
      <c r="G6300" s="6">
        <v>1321</v>
      </c>
      <c r="H6300" s="9">
        <v>7003.3661286981842</v>
      </c>
      <c r="I6300" s="9">
        <v>6134.1983507669802</v>
      </c>
      <c r="J6300" s="10">
        <v>13137.564479465163</v>
      </c>
      <c r="L6300"/>
    </row>
    <row r="6301" spans="2:12" ht="15" hidden="1">
      <c r="B6301" s="5" t="s">
        <v>18859</v>
      </c>
      <c r="C6301" s="5" t="s">
        <v>18860</v>
      </c>
      <c r="D6301" s="5" t="s">
        <v>14363</v>
      </c>
      <c r="E6301" s="5" t="s">
        <v>18503</v>
      </c>
      <c r="F6301" s="5" t="s">
        <v>18861</v>
      </c>
      <c r="G6301" s="6">
        <v>10006</v>
      </c>
      <c r="H6301" s="9">
        <v>53047.45002555188</v>
      </c>
      <c r="I6301" s="9">
        <v>41654.43261874107</v>
      </c>
      <c r="J6301" s="10">
        <v>94701.882644292957</v>
      </c>
      <c r="L6301"/>
    </row>
    <row r="6302" spans="2:12" ht="15" hidden="1">
      <c r="B6302" s="5" t="s">
        <v>18862</v>
      </c>
      <c r="C6302" s="5" t="s">
        <v>18863</v>
      </c>
      <c r="D6302" s="5" t="s">
        <v>14363</v>
      </c>
      <c r="E6302" s="5" t="s">
        <v>18503</v>
      </c>
      <c r="F6302" s="5" t="s">
        <v>18864</v>
      </c>
      <c r="G6302" s="6">
        <v>888</v>
      </c>
      <c r="H6302" s="9">
        <v>4707.7888889356454</v>
      </c>
      <c r="I6302" s="9">
        <v>3391.080939976413</v>
      </c>
      <c r="J6302" s="10">
        <v>8098.8698289120584</v>
      </c>
      <c r="L6302"/>
    </row>
    <row r="6303" spans="2:12" ht="15" hidden="1">
      <c r="B6303" s="5" t="s">
        <v>18865</v>
      </c>
      <c r="C6303" s="5" t="s">
        <v>18866</v>
      </c>
      <c r="D6303" s="5" t="s">
        <v>14363</v>
      </c>
      <c r="E6303" s="5" t="s">
        <v>18503</v>
      </c>
      <c r="F6303" s="5" t="s">
        <v>18867</v>
      </c>
      <c r="G6303" s="6">
        <v>1251</v>
      </c>
      <c r="H6303" s="9">
        <v>6632.2566442100142</v>
      </c>
      <c r="I6303" s="9">
        <v>5573.5574680816198</v>
      </c>
      <c r="J6303" s="10">
        <v>12205.814112291635</v>
      </c>
      <c r="L6303"/>
    </row>
    <row r="6304" spans="2:12" ht="15" hidden="1">
      <c r="B6304" s="5" t="s">
        <v>18868</v>
      </c>
      <c r="C6304" s="5" t="s">
        <v>18869</v>
      </c>
      <c r="D6304" s="5" t="s">
        <v>14363</v>
      </c>
      <c r="E6304" s="5" t="s">
        <v>18503</v>
      </c>
      <c r="F6304" s="5" t="s">
        <v>18870</v>
      </c>
      <c r="G6304" s="6">
        <v>1226</v>
      </c>
      <c r="H6304" s="9">
        <v>6499.7175426070962</v>
      </c>
      <c r="I6304" s="9">
        <v>5183.8921360292416</v>
      </c>
      <c r="J6304" s="10">
        <v>11683.609678636338</v>
      </c>
      <c r="L6304"/>
    </row>
    <row r="6305" spans="2:12" ht="15" hidden="1">
      <c r="B6305" s="5" t="s">
        <v>18871</v>
      </c>
      <c r="C6305" s="5" t="s">
        <v>18872</v>
      </c>
      <c r="D6305" s="5" t="s">
        <v>14363</v>
      </c>
      <c r="E6305" s="5" t="s">
        <v>18503</v>
      </c>
      <c r="F6305" s="5" t="s">
        <v>18873</v>
      </c>
      <c r="G6305" s="6">
        <v>77128</v>
      </c>
      <c r="H6305" s="9">
        <v>408899.03313719423</v>
      </c>
      <c r="I6305" s="9">
        <v>308577.02847065951</v>
      </c>
      <c r="J6305" s="10">
        <v>717476.06160785374</v>
      </c>
      <c r="L6305"/>
    </row>
    <row r="6306" spans="2:12" ht="15" hidden="1">
      <c r="B6306" s="5" t="s">
        <v>18874</v>
      </c>
      <c r="C6306" s="5" t="s">
        <v>18875</v>
      </c>
      <c r="D6306" s="5" t="s">
        <v>14363</v>
      </c>
      <c r="E6306" s="5" t="s">
        <v>18503</v>
      </c>
      <c r="F6306" s="5" t="s">
        <v>18876</v>
      </c>
      <c r="G6306" s="6">
        <v>67270</v>
      </c>
      <c r="H6306" s="9">
        <v>356636.21459313162</v>
      </c>
      <c r="I6306" s="9">
        <v>115923.85172583324</v>
      </c>
      <c r="J6306" s="10">
        <v>472560.06631896488</v>
      </c>
      <c r="L6306"/>
    </row>
    <row r="6307" spans="2:12" ht="15" hidden="1">
      <c r="B6307" s="5" t="s">
        <v>18877</v>
      </c>
      <c r="C6307" s="5" t="s">
        <v>18878</v>
      </c>
      <c r="D6307" s="5" t="s">
        <v>14363</v>
      </c>
      <c r="E6307" s="5" t="s">
        <v>18503</v>
      </c>
      <c r="F6307" s="5" t="s">
        <v>18879</v>
      </c>
      <c r="G6307" s="6">
        <v>1065</v>
      </c>
      <c r="H6307" s="9">
        <v>5646.1657282843044</v>
      </c>
      <c r="I6307" s="9">
        <v>4041.6615840883533</v>
      </c>
      <c r="J6307" s="10">
        <v>9687.8273123726576</v>
      </c>
      <c r="L6307"/>
    </row>
    <row r="6308" spans="2:12" ht="15" hidden="1">
      <c r="B6308" s="5" t="s">
        <v>18880</v>
      </c>
      <c r="C6308" s="5" t="s">
        <v>18881</v>
      </c>
      <c r="D6308" s="5" t="s">
        <v>14363</v>
      </c>
      <c r="E6308" s="5" t="s">
        <v>18503</v>
      </c>
      <c r="F6308" s="5" t="s">
        <v>18882</v>
      </c>
      <c r="G6308" s="6">
        <v>9948</v>
      </c>
      <c r="H6308" s="9">
        <v>52739.95930983311</v>
      </c>
      <c r="I6308" s="9">
        <v>42938.749149851057</v>
      </c>
      <c r="J6308" s="10">
        <v>95678.70845968416</v>
      </c>
      <c r="L6308"/>
    </row>
    <row r="6309" spans="2:12" ht="15" hidden="1">
      <c r="B6309" s="5" t="s">
        <v>18883</v>
      </c>
      <c r="C6309" s="5" t="s">
        <v>18884</v>
      </c>
      <c r="D6309" s="5" t="s">
        <v>14363</v>
      </c>
      <c r="E6309" s="5" t="s">
        <v>18503</v>
      </c>
      <c r="F6309" s="5" t="s">
        <v>18885</v>
      </c>
      <c r="G6309" s="6">
        <v>5249</v>
      </c>
      <c r="H6309" s="9">
        <v>27827.909772548654</v>
      </c>
      <c r="I6309" s="9">
        <v>16795.09932696457</v>
      </c>
      <c r="J6309" s="10">
        <v>44623.00909951322</v>
      </c>
      <c r="L6309"/>
    </row>
    <row r="6310" spans="2:12" ht="15" hidden="1">
      <c r="B6310" s="5" t="s">
        <v>18886</v>
      </c>
      <c r="C6310" s="5" t="s">
        <v>18887</v>
      </c>
      <c r="D6310" s="5" t="s">
        <v>14363</v>
      </c>
      <c r="E6310" s="5" t="s">
        <v>18503</v>
      </c>
      <c r="F6310" s="5" t="s">
        <v>18888</v>
      </c>
      <c r="G6310" s="6">
        <v>4325</v>
      </c>
      <c r="H6310" s="9">
        <v>22929.264577304806</v>
      </c>
      <c r="I6310" s="9">
        <v>15722.78168884837</v>
      </c>
      <c r="J6310" s="10">
        <v>38652.046266153178</v>
      </c>
      <c r="L6310"/>
    </row>
    <row r="6311" spans="2:12" ht="15" hidden="1">
      <c r="B6311" s="5" t="s">
        <v>18889</v>
      </c>
      <c r="C6311" s="5" t="s">
        <v>18890</v>
      </c>
      <c r="D6311" s="5" t="s">
        <v>14363</v>
      </c>
      <c r="E6311" s="5" t="s">
        <v>18503</v>
      </c>
      <c r="F6311" s="5" t="s">
        <v>18891</v>
      </c>
      <c r="G6311" s="6">
        <v>941</v>
      </c>
      <c r="H6311" s="9">
        <v>4988.7717843338314</v>
      </c>
      <c r="I6311" s="9">
        <v>4636.5525984820852</v>
      </c>
      <c r="J6311" s="10">
        <v>9625.3243828159175</v>
      </c>
      <c r="L6311"/>
    </row>
    <row r="6312" spans="2:12" ht="15" hidden="1">
      <c r="B6312" s="5" t="s">
        <v>18892</v>
      </c>
      <c r="C6312" s="5" t="s">
        <v>18893</v>
      </c>
      <c r="D6312" s="5" t="s">
        <v>14363</v>
      </c>
      <c r="E6312" s="5" t="s">
        <v>18503</v>
      </c>
      <c r="F6312" s="5" t="s">
        <v>18894</v>
      </c>
      <c r="G6312" s="6">
        <v>3788</v>
      </c>
      <c r="H6312" s="9">
        <v>20082.324674874129</v>
      </c>
      <c r="I6312" s="9">
        <v>17548.618173257863</v>
      </c>
      <c r="J6312" s="10">
        <v>37630.942848131992</v>
      </c>
      <c r="L6312"/>
    </row>
    <row r="6313" spans="2:12" ht="15" hidden="1">
      <c r="B6313" s="5" t="s">
        <v>18895</v>
      </c>
      <c r="C6313" s="5" t="s">
        <v>18896</v>
      </c>
      <c r="D6313" s="5" t="s">
        <v>14363</v>
      </c>
      <c r="E6313" s="5" t="s">
        <v>18503</v>
      </c>
      <c r="F6313" s="5" t="s">
        <v>18897</v>
      </c>
      <c r="G6313" s="6">
        <v>1451</v>
      </c>
      <c r="H6313" s="9">
        <v>7692.569457033358</v>
      </c>
      <c r="I6313" s="9">
        <v>7447.9710136373715</v>
      </c>
      <c r="J6313" s="10">
        <v>15140.54047067073</v>
      </c>
      <c r="L6313"/>
    </row>
    <row r="6314" spans="2:12" ht="15" hidden="1">
      <c r="B6314" s="5" t="s">
        <v>18898</v>
      </c>
      <c r="C6314" s="5" t="s">
        <v>18899</v>
      </c>
      <c r="D6314" s="5" t="s">
        <v>14363</v>
      </c>
      <c r="E6314" s="5" t="s">
        <v>18503</v>
      </c>
      <c r="F6314" s="5" t="s">
        <v>18900</v>
      </c>
      <c r="G6314" s="6">
        <v>1160</v>
      </c>
      <c r="H6314" s="9">
        <v>6149.8143143753932</v>
      </c>
      <c r="I6314" s="9">
        <v>3388.12041795819</v>
      </c>
      <c r="J6314" s="10">
        <v>9537.9347323335824</v>
      </c>
      <c r="L6314"/>
    </row>
    <row r="6315" spans="2:12" ht="15" hidden="1">
      <c r="B6315" s="5" t="s">
        <v>18901</v>
      </c>
      <c r="C6315" s="5" t="s">
        <v>18902</v>
      </c>
      <c r="D6315" s="5" t="s">
        <v>14363</v>
      </c>
      <c r="E6315" s="5" t="s">
        <v>18503</v>
      </c>
      <c r="F6315" s="5" t="s">
        <v>18903</v>
      </c>
      <c r="G6315" s="6">
        <v>2012</v>
      </c>
      <c r="H6315" s="9">
        <v>10666.746897002837</v>
      </c>
      <c r="I6315" s="9">
        <v>8027.08484025091</v>
      </c>
      <c r="J6315" s="10">
        <v>18693.831737253746</v>
      </c>
      <c r="L6315"/>
    </row>
    <row r="6316" spans="2:12" ht="15" hidden="1">
      <c r="B6316" s="5" t="s">
        <v>18904</v>
      </c>
      <c r="C6316" s="5" t="s">
        <v>18905</v>
      </c>
      <c r="D6316" s="5" t="s">
        <v>14363</v>
      </c>
      <c r="E6316" s="5" t="s">
        <v>18503</v>
      </c>
      <c r="F6316" s="5" t="s">
        <v>18906</v>
      </c>
      <c r="G6316" s="6">
        <v>2918</v>
      </c>
      <c r="H6316" s="9">
        <v>15469.963939092584</v>
      </c>
      <c r="I6316" s="9">
        <v>13096.007097792706</v>
      </c>
      <c r="J6316" s="10">
        <v>28565.97103688529</v>
      </c>
      <c r="L6316"/>
    </row>
    <row r="6317" spans="2:12" ht="15" hidden="1">
      <c r="B6317" s="5" t="s">
        <v>18907</v>
      </c>
      <c r="C6317" s="5" t="s">
        <v>18908</v>
      </c>
      <c r="D6317" s="5" t="s">
        <v>14363</v>
      </c>
      <c r="E6317" s="5" t="s">
        <v>18503</v>
      </c>
      <c r="F6317" s="5" t="s">
        <v>18909</v>
      </c>
      <c r="G6317" s="6">
        <v>2875</v>
      </c>
      <c r="H6317" s="9">
        <v>15241.996684335565</v>
      </c>
      <c r="I6317" s="9">
        <v>12391.363418542003</v>
      </c>
      <c r="J6317" s="10">
        <v>27633.360102877567</v>
      </c>
      <c r="L6317"/>
    </row>
    <row r="6318" spans="2:12" ht="15" hidden="1">
      <c r="B6318" s="5" t="s">
        <v>18910</v>
      </c>
      <c r="C6318" s="5" t="s">
        <v>18911</v>
      </c>
      <c r="D6318" s="5" t="s">
        <v>14363</v>
      </c>
      <c r="E6318" s="5" t="s">
        <v>18503</v>
      </c>
      <c r="F6318" s="5" t="s">
        <v>18912</v>
      </c>
      <c r="G6318" s="6">
        <v>2039</v>
      </c>
      <c r="H6318" s="9">
        <v>10809.889126733988</v>
      </c>
      <c r="I6318" s="9">
        <v>7412.1343727134499</v>
      </c>
      <c r="J6318" s="10">
        <v>18222.023499447438</v>
      </c>
      <c r="L6318"/>
    </row>
    <row r="6319" spans="2:12" ht="15" hidden="1">
      <c r="B6319" s="5" t="s">
        <v>18913</v>
      </c>
      <c r="C6319" s="5" t="s">
        <v>18914</v>
      </c>
      <c r="D6319" s="5" t="s">
        <v>14363</v>
      </c>
      <c r="E6319" s="5" t="s">
        <v>18503</v>
      </c>
      <c r="F6319" s="5" t="s">
        <v>18915</v>
      </c>
      <c r="G6319" s="6">
        <v>8160</v>
      </c>
      <c r="H6319" s="9">
        <v>43260.762763192419</v>
      </c>
      <c r="I6319" s="9">
        <v>33349.25394398038</v>
      </c>
      <c r="J6319" s="10">
        <v>76610.016707172792</v>
      </c>
      <c r="L6319"/>
    </row>
    <row r="6320" spans="2:12" ht="15" hidden="1">
      <c r="B6320" s="5" t="s">
        <v>18916</v>
      </c>
      <c r="C6320" s="5" t="s">
        <v>18917</v>
      </c>
      <c r="D6320" s="5" t="s">
        <v>14363</v>
      </c>
      <c r="E6320" s="5" t="s">
        <v>18503</v>
      </c>
      <c r="F6320" s="5" t="s">
        <v>18918</v>
      </c>
      <c r="G6320" s="6">
        <v>1643</v>
      </c>
      <c r="H6320" s="9">
        <v>8710.4697573437679</v>
      </c>
      <c r="I6320" s="9">
        <v>6451.7057759108375</v>
      </c>
      <c r="J6320" s="10">
        <v>15162.175533254605</v>
      </c>
      <c r="L6320"/>
    </row>
    <row r="6321" spans="2:12" ht="15" hidden="1">
      <c r="B6321" s="5" t="s">
        <v>18919</v>
      </c>
      <c r="C6321" s="5" t="s">
        <v>18920</v>
      </c>
      <c r="D6321" s="5" t="s">
        <v>14363</v>
      </c>
      <c r="E6321" s="5" t="s">
        <v>18503</v>
      </c>
      <c r="F6321" s="5" t="s">
        <v>18921</v>
      </c>
      <c r="G6321" s="6">
        <v>2229</v>
      </c>
      <c r="H6321" s="9">
        <v>11817.186298916165</v>
      </c>
      <c r="I6321" s="9">
        <v>9899.5448376102413</v>
      </c>
      <c r="J6321" s="10">
        <v>21716.731136526407</v>
      </c>
      <c r="L6321"/>
    </row>
    <row r="6322" spans="2:12" ht="15" hidden="1">
      <c r="B6322" s="5" t="s">
        <v>18922</v>
      </c>
      <c r="C6322" s="5" t="s">
        <v>18923</v>
      </c>
      <c r="D6322" s="5" t="s">
        <v>14363</v>
      </c>
      <c r="E6322" s="5" t="s">
        <v>18503</v>
      </c>
      <c r="F6322" s="5" t="s">
        <v>18924</v>
      </c>
      <c r="G6322" s="6">
        <v>1926</v>
      </c>
      <c r="H6322" s="9">
        <v>10210.812387488799</v>
      </c>
      <c r="I6322" s="9">
        <v>8519.9774471160435</v>
      </c>
      <c r="J6322" s="10">
        <v>18730.789834604842</v>
      </c>
      <c r="L6322"/>
    </row>
    <row r="6323" spans="2:12" ht="15" hidden="1">
      <c r="B6323" s="5" t="s">
        <v>18925</v>
      </c>
      <c r="C6323" s="5" t="s">
        <v>18926</v>
      </c>
      <c r="D6323" s="5" t="s">
        <v>14363</v>
      </c>
      <c r="E6323" s="5" t="s">
        <v>18503</v>
      </c>
      <c r="F6323" s="5" t="s">
        <v>18927</v>
      </c>
      <c r="G6323" s="6">
        <v>2506</v>
      </c>
      <c r="H6323" s="9">
        <v>13285.719544676496</v>
      </c>
      <c r="I6323" s="9">
        <v>10662.670046466306</v>
      </c>
      <c r="J6323" s="10">
        <v>23948.389591142804</v>
      </c>
      <c r="L6323"/>
    </row>
    <row r="6324" spans="2:12" ht="15" hidden="1">
      <c r="B6324" s="5" t="s">
        <v>18928</v>
      </c>
      <c r="C6324" s="5" t="s">
        <v>18929</v>
      </c>
      <c r="D6324" s="5" t="s">
        <v>14363</v>
      </c>
      <c r="E6324" s="5" t="s">
        <v>18503</v>
      </c>
      <c r="F6324" s="5" t="s">
        <v>18930</v>
      </c>
      <c r="G6324" s="6">
        <v>1860</v>
      </c>
      <c r="H6324" s="9">
        <v>9860.9091592570949</v>
      </c>
      <c r="I6324" s="9">
        <v>6670.7560217978516</v>
      </c>
      <c r="J6324" s="10">
        <v>16531.665181054945</v>
      </c>
      <c r="L6324"/>
    </row>
    <row r="6325" spans="2:12" ht="15" hidden="1">
      <c r="B6325" s="5" t="s">
        <v>18931</v>
      </c>
      <c r="C6325" s="5" t="s">
        <v>18932</v>
      </c>
      <c r="D6325" s="5" t="s">
        <v>14363</v>
      </c>
      <c r="E6325" s="5" t="s">
        <v>18503</v>
      </c>
      <c r="F6325" s="5" t="s">
        <v>18933</v>
      </c>
      <c r="G6325" s="6">
        <v>811</v>
      </c>
      <c r="H6325" s="9">
        <v>4299.5684559986585</v>
      </c>
      <c r="I6325" s="9">
        <v>3775.4437682334997</v>
      </c>
      <c r="J6325" s="10">
        <v>8075.0122242321577</v>
      </c>
      <c r="L6325"/>
    </row>
    <row r="6326" spans="2:12" ht="15" hidden="1">
      <c r="B6326" s="5" t="s">
        <v>18934</v>
      </c>
      <c r="C6326" s="5" t="s">
        <v>18935</v>
      </c>
      <c r="D6326" s="5" t="s">
        <v>14363</v>
      </c>
      <c r="E6326" s="5" t="s">
        <v>18503</v>
      </c>
      <c r="F6326" s="5" t="s">
        <v>18936</v>
      </c>
      <c r="G6326" s="6">
        <v>916</v>
      </c>
      <c r="H6326" s="9">
        <v>4856.2326827309134</v>
      </c>
      <c r="I6326" s="9">
        <v>3058.5982815315028</v>
      </c>
      <c r="J6326" s="10">
        <v>7914.8309642624163</v>
      </c>
      <c r="L6326"/>
    </row>
    <row r="6327" spans="2:12" ht="15" hidden="1">
      <c r="B6327" s="5" t="s">
        <v>18937</v>
      </c>
      <c r="C6327" s="5" t="s">
        <v>18938</v>
      </c>
      <c r="D6327" s="5" t="s">
        <v>14363</v>
      </c>
      <c r="E6327" s="5" t="s">
        <v>18503</v>
      </c>
      <c r="F6327" s="5" t="s">
        <v>18939</v>
      </c>
      <c r="G6327" s="6">
        <v>3917</v>
      </c>
      <c r="H6327" s="9">
        <v>20766.226439145186</v>
      </c>
      <c r="I6327" s="9">
        <v>18232.056775895202</v>
      </c>
      <c r="J6327" s="10">
        <v>38998.283215040385</v>
      </c>
      <c r="L6327"/>
    </row>
    <row r="6328" spans="2:12" ht="15" hidden="1">
      <c r="B6328" s="5" t="s">
        <v>18940</v>
      </c>
      <c r="C6328" s="5" t="s">
        <v>18941</v>
      </c>
      <c r="D6328" s="5" t="s">
        <v>14363</v>
      </c>
      <c r="E6328" s="5" t="s">
        <v>18503</v>
      </c>
      <c r="F6328" s="5" t="s">
        <v>18942</v>
      </c>
      <c r="G6328" s="6">
        <v>2355</v>
      </c>
      <c r="H6328" s="9">
        <v>12485.183370994871</v>
      </c>
      <c r="I6328" s="9">
        <v>12551.166344550513</v>
      </c>
      <c r="J6328" s="10">
        <v>25036.349715545384</v>
      </c>
      <c r="L6328"/>
    </row>
    <row r="6329" spans="2:12" ht="15" hidden="1">
      <c r="B6329" s="5" t="s">
        <v>18943</v>
      </c>
      <c r="C6329" s="5" t="s">
        <v>18944</v>
      </c>
      <c r="D6329" s="5" t="s">
        <v>14363</v>
      </c>
      <c r="E6329" s="5" t="s">
        <v>18503</v>
      </c>
      <c r="F6329" s="5" t="s">
        <v>18945</v>
      </c>
      <c r="G6329" s="6">
        <v>2945</v>
      </c>
      <c r="H6329" s="9">
        <v>15613.106168823735</v>
      </c>
      <c r="I6329" s="9">
        <v>8882.5744064367555</v>
      </c>
      <c r="J6329" s="10">
        <v>24495.680575260492</v>
      </c>
      <c r="L6329"/>
    </row>
    <row r="6330" spans="2:12" ht="15" hidden="1">
      <c r="B6330" s="5" t="s">
        <v>18946</v>
      </c>
      <c r="C6330" s="5" t="s">
        <v>18947</v>
      </c>
      <c r="D6330" s="5" t="s">
        <v>14363</v>
      </c>
      <c r="E6330" s="5" t="s">
        <v>18503</v>
      </c>
      <c r="F6330" s="5" t="s">
        <v>18948</v>
      </c>
      <c r="G6330" s="6">
        <v>2461</v>
      </c>
      <c r="H6330" s="9">
        <v>13047.149161791243</v>
      </c>
      <c r="I6330" s="9">
        <v>8384.9279160718797</v>
      </c>
      <c r="J6330" s="10">
        <v>21432.077077863123</v>
      </c>
      <c r="L6330"/>
    </row>
    <row r="6331" spans="2:12" ht="15" hidden="1">
      <c r="B6331" s="5" t="s">
        <v>18949</v>
      </c>
      <c r="C6331" s="5" t="s">
        <v>18950</v>
      </c>
      <c r="D6331" s="5" t="s">
        <v>14363</v>
      </c>
      <c r="E6331" s="5" t="s">
        <v>18503</v>
      </c>
      <c r="F6331" s="5" t="s">
        <v>18951</v>
      </c>
      <c r="G6331" s="6">
        <v>9151</v>
      </c>
      <c r="H6331" s="9">
        <v>48514.612750732085</v>
      </c>
      <c r="I6331" s="9">
        <v>41822.878367366582</v>
      </c>
      <c r="J6331" s="10">
        <v>90337.491118098667</v>
      </c>
      <c r="L6331"/>
    </row>
    <row r="6332" spans="2:12" ht="15" hidden="1">
      <c r="B6332" s="5" t="s">
        <v>18952</v>
      </c>
      <c r="C6332" s="5" t="s">
        <v>18953</v>
      </c>
      <c r="D6332" s="5" t="s">
        <v>14363</v>
      </c>
      <c r="E6332" s="5" t="s">
        <v>18503</v>
      </c>
      <c r="F6332" s="5" t="s">
        <v>18954</v>
      </c>
      <c r="G6332" s="6">
        <v>1219</v>
      </c>
      <c r="H6332" s="9">
        <v>6462.6065941582792</v>
      </c>
      <c r="I6332" s="9">
        <v>5840.5334959961347</v>
      </c>
      <c r="J6332" s="10">
        <v>12303.140090154415</v>
      </c>
      <c r="L6332"/>
    </row>
    <row r="6333" spans="2:12" ht="15" hidden="1">
      <c r="B6333" s="5" t="s">
        <v>18955</v>
      </c>
      <c r="C6333" s="5" t="s">
        <v>18956</v>
      </c>
      <c r="D6333" s="5" t="s">
        <v>14363</v>
      </c>
      <c r="E6333" s="5" t="s">
        <v>18503</v>
      </c>
      <c r="F6333" s="5" t="s">
        <v>18957</v>
      </c>
      <c r="G6333" s="6">
        <v>774</v>
      </c>
      <c r="H6333" s="9">
        <v>4103.4105856263395</v>
      </c>
      <c r="I6333" s="9">
        <v>2846.9221997043073</v>
      </c>
      <c r="J6333" s="10">
        <v>6950.3327853306473</v>
      </c>
      <c r="L6333"/>
    </row>
    <row r="6334" spans="2:12" ht="15" hidden="1">
      <c r="B6334" s="5" t="s">
        <v>18958</v>
      </c>
      <c r="C6334" s="5" t="s">
        <v>18959</v>
      </c>
      <c r="D6334" s="5" t="s">
        <v>14363</v>
      </c>
      <c r="E6334" s="5" t="s">
        <v>18503</v>
      </c>
      <c r="F6334" s="5" t="s">
        <v>18960</v>
      </c>
      <c r="G6334" s="6">
        <v>1747</v>
      </c>
      <c r="H6334" s="9">
        <v>9261.8324200119059</v>
      </c>
      <c r="I6334" s="9">
        <v>7812.8569826083894</v>
      </c>
      <c r="J6334" s="10">
        <v>17074.689402620294</v>
      </c>
      <c r="L6334"/>
    </row>
    <row r="6335" spans="2:12" ht="15" hidden="1">
      <c r="B6335" s="5" t="s">
        <v>18961</v>
      </c>
      <c r="C6335" s="5" t="s">
        <v>18962</v>
      </c>
      <c r="D6335" s="5" t="s">
        <v>14363</v>
      </c>
      <c r="E6335" s="5" t="s">
        <v>18503</v>
      </c>
      <c r="F6335" s="5" t="s">
        <v>18963</v>
      </c>
      <c r="G6335" s="6">
        <v>2741</v>
      </c>
      <c r="H6335" s="9">
        <v>14531.587099743925</v>
      </c>
      <c r="I6335" s="9">
        <v>11997.251569324961</v>
      </c>
      <c r="J6335" s="10">
        <v>26528.838669068886</v>
      </c>
      <c r="L6335"/>
    </row>
    <row r="6336" spans="2:12" ht="15" hidden="1">
      <c r="B6336" s="5" t="s">
        <v>18964</v>
      </c>
      <c r="C6336" s="5" t="s">
        <v>18965</v>
      </c>
      <c r="D6336" s="5" t="s">
        <v>14363</v>
      </c>
      <c r="E6336" s="5" t="s">
        <v>18503</v>
      </c>
      <c r="F6336" s="5" t="s">
        <v>18966</v>
      </c>
      <c r="G6336" s="6">
        <v>1862</v>
      </c>
      <c r="H6336" s="9">
        <v>9871.5122873853288</v>
      </c>
      <c r="I6336" s="9">
        <v>6753.7983865561482</v>
      </c>
      <c r="J6336" s="10">
        <v>16625.310673941476</v>
      </c>
      <c r="L6336"/>
    </row>
    <row r="6337" spans="2:12" ht="15" hidden="1">
      <c r="B6337" s="5" t="s">
        <v>18967</v>
      </c>
      <c r="C6337" s="5" t="s">
        <v>18968</v>
      </c>
      <c r="D6337" s="5" t="s">
        <v>14363</v>
      </c>
      <c r="E6337" s="5" t="s">
        <v>18503</v>
      </c>
      <c r="F6337" s="5" t="s">
        <v>18969</v>
      </c>
      <c r="G6337" s="6">
        <v>3473</v>
      </c>
      <c r="H6337" s="9">
        <v>18412.331994677363</v>
      </c>
      <c r="I6337" s="9">
        <v>12749.058908550833</v>
      </c>
      <c r="J6337" s="10">
        <v>31161.390903228195</v>
      </c>
      <c r="L6337"/>
    </row>
    <row r="6338" spans="2:12" ht="15" hidden="1">
      <c r="B6338" s="5" t="s">
        <v>18970</v>
      </c>
      <c r="C6338" s="5" t="s">
        <v>18971</v>
      </c>
      <c r="D6338" s="5" t="s">
        <v>14363</v>
      </c>
      <c r="E6338" s="5" t="s">
        <v>18503</v>
      </c>
      <c r="F6338" s="5" t="s">
        <v>18972</v>
      </c>
      <c r="G6338" s="6">
        <v>3149</v>
      </c>
      <c r="H6338" s="9">
        <v>16694.625237903547</v>
      </c>
      <c r="I6338" s="9">
        <v>11123.606179232673</v>
      </c>
      <c r="J6338" s="10">
        <v>27818.23141713622</v>
      </c>
      <c r="L6338"/>
    </row>
    <row r="6339" spans="2:12" ht="15" hidden="1">
      <c r="B6339" s="5" t="s">
        <v>18973</v>
      </c>
      <c r="C6339" s="5" t="s">
        <v>18974</v>
      </c>
      <c r="D6339" s="5" t="s">
        <v>14363</v>
      </c>
      <c r="E6339" s="5" t="s">
        <v>18503</v>
      </c>
      <c r="F6339" s="5" t="s">
        <v>18975</v>
      </c>
      <c r="G6339" s="6">
        <v>991</v>
      </c>
      <c r="H6339" s="9">
        <v>5253.8499875396674</v>
      </c>
      <c r="I6339" s="9">
        <v>3337.8429055930087</v>
      </c>
      <c r="J6339" s="10">
        <v>8591.6928931326765</v>
      </c>
      <c r="L6339"/>
    </row>
    <row r="6340" spans="2:12" ht="15" hidden="1">
      <c r="B6340" s="5" t="s">
        <v>18976</v>
      </c>
      <c r="C6340" s="5" t="s">
        <v>18977</v>
      </c>
      <c r="D6340" s="5" t="s">
        <v>14363</v>
      </c>
      <c r="E6340" s="5" t="s">
        <v>18503</v>
      </c>
      <c r="F6340" s="5" t="s">
        <v>18978</v>
      </c>
      <c r="G6340" s="6">
        <v>9495</v>
      </c>
      <c r="H6340" s="9">
        <v>50338.350788788237</v>
      </c>
      <c r="I6340" s="9">
        <v>26101.783589714163</v>
      </c>
      <c r="J6340" s="10">
        <v>76440.134378502407</v>
      </c>
      <c r="L6340"/>
    </row>
    <row r="6341" spans="2:12" ht="15" hidden="1">
      <c r="B6341" s="5" t="s">
        <v>18979</v>
      </c>
      <c r="C6341" s="5" t="s">
        <v>18980</v>
      </c>
      <c r="D6341" s="5" t="s">
        <v>14363</v>
      </c>
      <c r="E6341" s="5" t="s">
        <v>18503</v>
      </c>
      <c r="F6341" s="5" t="s">
        <v>18981</v>
      </c>
      <c r="G6341" s="6">
        <v>1549</v>
      </c>
      <c r="H6341" s="9">
        <v>8212.122735316796</v>
      </c>
      <c r="I6341" s="9">
        <v>6131.8443366902766</v>
      </c>
      <c r="J6341" s="10">
        <v>14343.967072007072</v>
      </c>
      <c r="L6341"/>
    </row>
    <row r="6342" spans="2:12" ht="15" hidden="1">
      <c r="B6342" s="5" t="s">
        <v>18982</v>
      </c>
      <c r="C6342" s="5" t="s">
        <v>18983</v>
      </c>
      <c r="D6342" s="5" t="s">
        <v>14363</v>
      </c>
      <c r="E6342" s="5" t="s">
        <v>18503</v>
      </c>
      <c r="F6342" s="5" t="s">
        <v>18984</v>
      </c>
      <c r="G6342" s="6">
        <v>20491</v>
      </c>
      <c r="H6342" s="9">
        <v>108634.34923781567</v>
      </c>
      <c r="I6342" s="9">
        <v>79939.225279484541</v>
      </c>
      <c r="J6342" s="10">
        <v>188573.57451730021</v>
      </c>
      <c r="L6342"/>
    </row>
    <row r="6343" spans="2:12" ht="15" hidden="1">
      <c r="B6343" s="5" t="s">
        <v>18985</v>
      </c>
      <c r="C6343" s="5" t="s">
        <v>18986</v>
      </c>
      <c r="D6343" s="5" t="s">
        <v>14363</v>
      </c>
      <c r="E6343" s="5" t="s">
        <v>18503</v>
      </c>
      <c r="F6343" s="5" t="s">
        <v>18987</v>
      </c>
      <c r="G6343" s="6">
        <v>1768</v>
      </c>
      <c r="H6343" s="9">
        <v>9373.1652653583569</v>
      </c>
      <c r="I6343" s="9">
        <v>4039.3346464421402</v>
      </c>
      <c r="J6343" s="10">
        <v>13412.499911800496</v>
      </c>
      <c r="L6343"/>
    </row>
    <row r="6344" spans="2:12" ht="15" hidden="1">
      <c r="B6344" s="5" t="s">
        <v>18988</v>
      </c>
      <c r="C6344" s="5" t="s">
        <v>18989</v>
      </c>
      <c r="D6344" s="5" t="s">
        <v>14363</v>
      </c>
      <c r="E6344" s="5" t="s">
        <v>18503</v>
      </c>
      <c r="F6344" s="5" t="s">
        <v>18990</v>
      </c>
      <c r="G6344" s="6">
        <v>4343</v>
      </c>
      <c r="H6344" s="9">
        <v>23024.692730458908</v>
      </c>
      <c r="I6344" s="9">
        <v>16528.004970985752</v>
      </c>
      <c r="J6344" s="10">
        <v>39552.69770144466</v>
      </c>
      <c r="L6344"/>
    </row>
    <row r="6345" spans="2:12" ht="15" hidden="1">
      <c r="B6345" s="5" t="s">
        <v>18991</v>
      </c>
      <c r="C6345" s="5" t="s">
        <v>18992</v>
      </c>
      <c r="D6345" s="5" t="s">
        <v>14363</v>
      </c>
      <c r="E6345" s="5" t="s">
        <v>18503</v>
      </c>
      <c r="F6345" s="5" t="s">
        <v>18993</v>
      </c>
      <c r="G6345" s="6">
        <v>2883</v>
      </c>
      <c r="H6345" s="9">
        <v>15284.409196848499</v>
      </c>
      <c r="I6345" s="9">
        <v>7609.5669571164945</v>
      </c>
      <c r="J6345" s="10">
        <v>22893.976153964992</v>
      </c>
      <c r="L6345"/>
    </row>
    <row r="6346" spans="2:12" ht="15" hidden="1">
      <c r="B6346" s="5" t="s">
        <v>18994</v>
      </c>
      <c r="C6346" s="5" t="s">
        <v>18995</v>
      </c>
      <c r="D6346" s="5" t="s">
        <v>14363</v>
      </c>
      <c r="E6346" s="5" t="s">
        <v>18503</v>
      </c>
      <c r="F6346" s="5" t="s">
        <v>18996</v>
      </c>
      <c r="G6346" s="6">
        <v>1197</v>
      </c>
      <c r="H6346" s="9">
        <v>6345.9721847477113</v>
      </c>
      <c r="I6346" s="9">
        <v>4056.2109342553026</v>
      </c>
      <c r="J6346" s="10">
        <v>10402.183119003013</v>
      </c>
      <c r="L6346"/>
    </row>
    <row r="6347" spans="2:12" ht="15" hidden="1">
      <c r="B6347" s="5" t="s">
        <v>18997</v>
      </c>
      <c r="C6347" s="5" t="s">
        <v>18998</v>
      </c>
      <c r="D6347" s="5" t="s">
        <v>14363</v>
      </c>
      <c r="E6347" s="5" t="s">
        <v>18503</v>
      </c>
      <c r="F6347" s="5" t="s">
        <v>18999</v>
      </c>
      <c r="G6347" s="6">
        <v>363</v>
      </c>
      <c r="H6347" s="9">
        <v>1924.4677552743688</v>
      </c>
      <c r="I6347" s="9">
        <v>1474.8980762176448</v>
      </c>
      <c r="J6347" s="10">
        <v>3399.3658314920135</v>
      </c>
      <c r="L6347"/>
    </row>
    <row r="6348" spans="2:12" ht="15" hidden="1">
      <c r="B6348" s="5" t="s">
        <v>19000</v>
      </c>
      <c r="C6348" s="5" t="s">
        <v>19001</v>
      </c>
      <c r="D6348" s="5" t="s">
        <v>14363</v>
      </c>
      <c r="E6348" s="5" t="s">
        <v>18503</v>
      </c>
      <c r="F6348" s="5" t="s">
        <v>19002</v>
      </c>
      <c r="G6348" s="6">
        <v>2067</v>
      </c>
      <c r="H6348" s="9">
        <v>10958.332920529256</v>
      </c>
      <c r="I6348" s="9">
        <v>6980.8526751653962</v>
      </c>
      <c r="J6348" s="10">
        <v>17939.185595694653</v>
      </c>
      <c r="L6348"/>
    </row>
    <row r="6349" spans="2:12" ht="15" hidden="1">
      <c r="B6349" s="5" t="s">
        <v>19003</v>
      </c>
      <c r="C6349" s="5" t="s">
        <v>19004</v>
      </c>
      <c r="D6349" s="5" t="s">
        <v>14363</v>
      </c>
      <c r="E6349" s="5" t="s">
        <v>18503</v>
      </c>
      <c r="F6349" s="5" t="s">
        <v>19005</v>
      </c>
      <c r="G6349" s="6">
        <v>1226</v>
      </c>
      <c r="H6349" s="9">
        <v>6499.7175426070962</v>
      </c>
      <c r="I6349" s="9">
        <v>4860.1049946987405</v>
      </c>
      <c r="J6349" s="10">
        <v>11359.822537305838</v>
      </c>
      <c r="L6349"/>
    </row>
    <row r="6350" spans="2:12" ht="15" hidden="1">
      <c r="B6350" s="5" t="s">
        <v>19006</v>
      </c>
      <c r="C6350" s="5" t="s">
        <v>19007</v>
      </c>
      <c r="D6350" s="5" t="s">
        <v>14363</v>
      </c>
      <c r="E6350" s="5" t="s">
        <v>18503</v>
      </c>
      <c r="F6350" s="5" t="s">
        <v>19008</v>
      </c>
      <c r="G6350" s="6">
        <v>1035</v>
      </c>
      <c r="H6350" s="9">
        <v>5487.1188063608033</v>
      </c>
      <c r="I6350" s="9">
        <v>3590.884527794045</v>
      </c>
      <c r="J6350" s="10">
        <v>9078.0033341548478</v>
      </c>
      <c r="L6350"/>
    </row>
    <row r="6351" spans="2:12" ht="15" hidden="1">
      <c r="B6351" s="5" t="s">
        <v>19009</v>
      </c>
      <c r="C6351" s="5" t="s">
        <v>19010</v>
      </c>
      <c r="D6351" s="5" t="s">
        <v>14363</v>
      </c>
      <c r="E6351" s="5" t="s">
        <v>18503</v>
      </c>
      <c r="F6351" s="5" t="s">
        <v>19011</v>
      </c>
      <c r="G6351" s="6">
        <v>327</v>
      </c>
      <c r="H6351" s="9">
        <v>1733.6114489661668</v>
      </c>
      <c r="I6351" s="9">
        <v>872.97226574067099</v>
      </c>
      <c r="J6351" s="10">
        <v>2606.5837147068378</v>
      </c>
      <c r="L6351"/>
    </row>
    <row r="6352" spans="2:12" ht="15" hidden="1">
      <c r="B6352" s="5" t="s">
        <v>19012</v>
      </c>
      <c r="C6352" s="5" t="s">
        <v>19013</v>
      </c>
      <c r="D6352" s="5" t="s">
        <v>14363</v>
      </c>
      <c r="E6352" s="5" t="s">
        <v>18503</v>
      </c>
      <c r="F6352" s="5" t="s">
        <v>19014</v>
      </c>
      <c r="G6352" s="6">
        <v>15688</v>
      </c>
      <c r="H6352" s="9">
        <v>83170.93703786307</v>
      </c>
      <c r="I6352" s="9">
        <v>40785.289513422358</v>
      </c>
      <c r="J6352" s="10">
        <v>123956.22655128542</v>
      </c>
      <c r="L6352"/>
    </row>
    <row r="6353" spans="2:12" ht="15" hidden="1">
      <c r="B6353" s="5" t="s">
        <v>19015</v>
      </c>
      <c r="C6353" s="5" t="s">
        <v>19016</v>
      </c>
      <c r="D6353" s="5" t="s">
        <v>14363</v>
      </c>
      <c r="E6353" s="5" t="s">
        <v>18503</v>
      </c>
      <c r="F6353" s="5" t="s">
        <v>19017</v>
      </c>
      <c r="G6353" s="6">
        <v>671</v>
      </c>
      <c r="H6353" s="9">
        <v>3557.349487022318</v>
      </c>
      <c r="I6353" s="9">
        <v>3209.3265141665952</v>
      </c>
      <c r="J6353" s="10">
        <v>6766.6760011889128</v>
      </c>
      <c r="L6353"/>
    </row>
    <row r="6354" spans="2:12" ht="15" hidden="1">
      <c r="B6354" s="5" t="s">
        <v>19018</v>
      </c>
      <c r="C6354" s="5" t="s">
        <v>19019</v>
      </c>
      <c r="D6354" s="5" t="s">
        <v>14363</v>
      </c>
      <c r="E6354" s="5" t="s">
        <v>18503</v>
      </c>
      <c r="F6354" s="5" t="s">
        <v>19020</v>
      </c>
      <c r="G6354" s="6">
        <v>2124</v>
      </c>
      <c r="H6354" s="9">
        <v>11260.522072183909</v>
      </c>
      <c r="I6354" s="9">
        <v>9504.536476918438</v>
      </c>
      <c r="J6354" s="10">
        <v>20765.058549102345</v>
      </c>
      <c r="L6354"/>
    </row>
    <row r="6355" spans="2:12" ht="15" hidden="1">
      <c r="B6355" s="5" t="s">
        <v>19021</v>
      </c>
      <c r="C6355" s="5" t="s">
        <v>19022</v>
      </c>
      <c r="D6355" s="5" t="s">
        <v>14363</v>
      </c>
      <c r="E6355" s="5" t="s">
        <v>18503</v>
      </c>
      <c r="F6355" s="5" t="s">
        <v>19023</v>
      </c>
      <c r="G6355" s="6">
        <v>1408</v>
      </c>
      <c r="H6355" s="9">
        <v>7464.6022022763391</v>
      </c>
      <c r="I6355" s="9">
        <v>6590.1952089439765</v>
      </c>
      <c r="J6355" s="10">
        <v>14054.797411220316</v>
      </c>
      <c r="L6355"/>
    </row>
    <row r="6356" spans="2:12" ht="15" hidden="1">
      <c r="B6356" s="5" t="s">
        <v>19024</v>
      </c>
      <c r="C6356" s="5" t="s">
        <v>19025</v>
      </c>
      <c r="D6356" s="5" t="s">
        <v>14363</v>
      </c>
      <c r="E6356" s="5" t="s">
        <v>18503</v>
      </c>
      <c r="F6356" s="5" t="s">
        <v>19026</v>
      </c>
      <c r="G6356" s="6">
        <v>815</v>
      </c>
      <c r="H6356" s="9">
        <v>4320.7747122551255</v>
      </c>
      <c r="I6356" s="9">
        <v>3573.3029360282412</v>
      </c>
      <c r="J6356" s="10">
        <v>7894.0776482833662</v>
      </c>
      <c r="L6356"/>
    </row>
    <row r="6357" spans="2:12" ht="15" hidden="1">
      <c r="B6357" s="5" t="s">
        <v>19027</v>
      </c>
      <c r="C6357" s="5" t="s">
        <v>19028</v>
      </c>
      <c r="D6357" s="5" t="s">
        <v>14363</v>
      </c>
      <c r="E6357" s="5" t="s">
        <v>18503</v>
      </c>
      <c r="F6357" s="5" t="s">
        <v>19029</v>
      </c>
      <c r="G6357" s="6">
        <v>1415</v>
      </c>
      <c r="H6357" s="9">
        <v>7501.7131507251561</v>
      </c>
      <c r="I6357" s="9">
        <v>4096.9571658849218</v>
      </c>
      <c r="J6357" s="10">
        <v>11598.670316610078</v>
      </c>
      <c r="L6357"/>
    </row>
    <row r="6358" spans="2:12" ht="15" hidden="1">
      <c r="B6358" s="5" t="s">
        <v>19030</v>
      </c>
      <c r="C6358" s="5" t="s">
        <v>19031</v>
      </c>
      <c r="D6358" s="5" t="s">
        <v>14363</v>
      </c>
      <c r="E6358" s="5" t="s">
        <v>18503</v>
      </c>
      <c r="F6358" s="5" t="s">
        <v>19032</v>
      </c>
      <c r="G6358" s="6">
        <v>1246</v>
      </c>
      <c r="H6358" s="9">
        <v>6605.7488238894312</v>
      </c>
      <c r="I6358" s="9">
        <v>5044.8798682922888</v>
      </c>
      <c r="J6358" s="10">
        <v>11650.628692181719</v>
      </c>
      <c r="L6358"/>
    </row>
    <row r="6359" spans="2:12" ht="15" hidden="1">
      <c r="B6359" s="5" t="s">
        <v>19033</v>
      </c>
      <c r="C6359" s="5" t="s">
        <v>19034</v>
      </c>
      <c r="D6359" s="5" t="s">
        <v>14363</v>
      </c>
      <c r="E6359" s="5" t="s">
        <v>18503</v>
      </c>
      <c r="F6359" s="5" t="s">
        <v>19035</v>
      </c>
      <c r="G6359" s="6">
        <v>1081</v>
      </c>
      <c r="H6359" s="9">
        <v>5730.9907533101723</v>
      </c>
      <c r="I6359" s="9">
        <v>4110.3891786397135</v>
      </c>
      <c r="J6359" s="10">
        <v>9841.3799319498867</v>
      </c>
      <c r="L6359"/>
    </row>
    <row r="6360" spans="2:12" ht="15" hidden="1">
      <c r="B6360" s="5" t="s">
        <v>19036</v>
      </c>
      <c r="C6360" s="5" t="s">
        <v>19037</v>
      </c>
      <c r="D6360" s="5" t="s">
        <v>14363</v>
      </c>
      <c r="E6360" s="5" t="s">
        <v>18503</v>
      </c>
      <c r="F6360" s="5" t="s">
        <v>19038</v>
      </c>
      <c r="G6360" s="6">
        <v>714</v>
      </c>
      <c r="H6360" s="9">
        <v>3785.3167417793366</v>
      </c>
      <c r="I6360" s="9">
        <v>2933.6144706294745</v>
      </c>
      <c r="J6360" s="10">
        <v>6718.931212408811</v>
      </c>
      <c r="L6360"/>
    </row>
    <row r="6361" spans="2:12" ht="15" hidden="1">
      <c r="B6361" s="5" t="s">
        <v>19039</v>
      </c>
      <c r="C6361" s="5" t="s">
        <v>19040</v>
      </c>
      <c r="D6361" s="5" t="s">
        <v>14363</v>
      </c>
      <c r="E6361" s="5" t="s">
        <v>18503</v>
      </c>
      <c r="F6361" s="5" t="s">
        <v>19041</v>
      </c>
      <c r="G6361" s="6">
        <v>6657</v>
      </c>
      <c r="H6361" s="9">
        <v>35292.511974824993</v>
      </c>
      <c r="I6361" s="9">
        <v>20667.581687087608</v>
      </c>
      <c r="J6361" s="10">
        <v>55960.093661912601</v>
      </c>
      <c r="L6361"/>
    </row>
    <row r="6362" spans="2:12" ht="15" hidden="1">
      <c r="B6362" s="5" t="s">
        <v>19042</v>
      </c>
      <c r="C6362" s="5" t="s">
        <v>19043</v>
      </c>
      <c r="D6362" s="5" t="s">
        <v>14363</v>
      </c>
      <c r="E6362" s="5" t="s">
        <v>18503</v>
      </c>
      <c r="F6362" s="5" t="s">
        <v>19044</v>
      </c>
      <c r="G6362" s="6">
        <v>35526</v>
      </c>
      <c r="H6362" s="9">
        <v>188343.36494181052</v>
      </c>
      <c r="I6362" s="9">
        <v>42844.62843719418</v>
      </c>
      <c r="J6362" s="10">
        <v>231187.99337900471</v>
      </c>
      <c r="L6362"/>
    </row>
    <row r="6363" spans="2:12" ht="15" hidden="1">
      <c r="B6363" s="5" t="s">
        <v>19045</v>
      </c>
      <c r="C6363" s="5" t="s">
        <v>19046</v>
      </c>
      <c r="D6363" s="5" t="s">
        <v>14363</v>
      </c>
      <c r="E6363" s="5" t="s">
        <v>18503</v>
      </c>
      <c r="F6363" s="5" t="s">
        <v>19047</v>
      </c>
      <c r="G6363" s="6">
        <v>3330</v>
      </c>
      <c r="H6363" s="9">
        <v>17654.208333508672</v>
      </c>
      <c r="I6363" s="9">
        <v>12742.766979365575</v>
      </c>
      <c r="J6363" s="10">
        <v>30396.975312874245</v>
      </c>
      <c r="L6363"/>
    </row>
    <row r="6364" spans="2:12" ht="15" hidden="1">
      <c r="B6364" s="5" t="s">
        <v>19048</v>
      </c>
      <c r="C6364" s="5" t="s">
        <v>19049</v>
      </c>
      <c r="D6364" s="5" t="s">
        <v>14363</v>
      </c>
      <c r="E6364" s="5" t="s">
        <v>18503</v>
      </c>
      <c r="F6364" s="5" t="s">
        <v>19050</v>
      </c>
      <c r="G6364" s="6">
        <v>7196</v>
      </c>
      <c r="H6364" s="9">
        <v>38150.055005383903</v>
      </c>
      <c r="I6364" s="9">
        <v>34380.114601889713</v>
      </c>
      <c r="J6364" s="10">
        <v>72530.169607273623</v>
      </c>
      <c r="L6364"/>
    </row>
    <row r="6365" spans="2:12" ht="15" hidden="1">
      <c r="B6365" s="5" t="s">
        <v>19051</v>
      </c>
      <c r="C6365" s="5" t="s">
        <v>19052</v>
      </c>
      <c r="D6365" s="5" t="s">
        <v>14363</v>
      </c>
      <c r="E6365" s="5" t="s">
        <v>18503</v>
      </c>
      <c r="F6365" s="5" t="s">
        <v>19053</v>
      </c>
      <c r="G6365" s="6">
        <v>5713</v>
      </c>
      <c r="H6365" s="9">
        <v>30287.835498298809</v>
      </c>
      <c r="I6365" s="9">
        <v>18108.205625078699</v>
      </c>
      <c r="J6365" s="10">
        <v>48396.041123377508</v>
      </c>
      <c r="L6365"/>
    </row>
    <row r="6366" spans="2:12" ht="15" hidden="1">
      <c r="B6366" s="5" t="s">
        <v>19054</v>
      </c>
      <c r="C6366" s="5" t="s">
        <v>19055</v>
      </c>
      <c r="D6366" s="5" t="s">
        <v>14363</v>
      </c>
      <c r="E6366" s="5" t="s">
        <v>18503</v>
      </c>
      <c r="F6366" s="5" t="s">
        <v>19056</v>
      </c>
      <c r="G6366" s="6">
        <v>4395</v>
      </c>
      <c r="H6366" s="9">
        <v>23300.374061792976</v>
      </c>
      <c r="I6366" s="9">
        <v>20259.114697352772</v>
      </c>
      <c r="J6366" s="10">
        <v>43559.488759145752</v>
      </c>
      <c r="L6366"/>
    </row>
    <row r="6367" spans="2:12" ht="15" hidden="1">
      <c r="B6367" s="5" t="s">
        <v>19057</v>
      </c>
      <c r="C6367" s="5" t="s">
        <v>19058</v>
      </c>
      <c r="D6367" s="5" t="s">
        <v>14363</v>
      </c>
      <c r="E6367" s="5" t="s">
        <v>18503</v>
      </c>
      <c r="F6367" s="5" t="s">
        <v>19059</v>
      </c>
      <c r="G6367" s="6">
        <v>1905</v>
      </c>
      <c r="H6367" s="9">
        <v>10099.479542142348</v>
      </c>
      <c r="I6367" s="9">
        <v>6719.346077242305</v>
      </c>
      <c r="J6367" s="10">
        <v>16818.825619384654</v>
      </c>
      <c r="L6367"/>
    </row>
    <row r="6368" spans="2:12" ht="15" hidden="1">
      <c r="B6368" s="5" t="s">
        <v>19060</v>
      </c>
      <c r="C6368" s="5" t="s">
        <v>19061</v>
      </c>
      <c r="D6368" s="5" t="s">
        <v>14363</v>
      </c>
      <c r="E6368" s="5" t="s">
        <v>18503</v>
      </c>
      <c r="F6368" s="5" t="s">
        <v>19062</v>
      </c>
      <c r="G6368" s="6">
        <v>1095</v>
      </c>
      <c r="H6368" s="9">
        <v>5805.2126502078063</v>
      </c>
      <c r="I6368" s="9">
        <v>5194.7929710858043</v>
      </c>
      <c r="J6368" s="10">
        <v>11000.005621293611</v>
      </c>
      <c r="L6368"/>
    </row>
    <row r="6369" spans="2:12" ht="15" hidden="1">
      <c r="B6369" s="5" t="s">
        <v>19063</v>
      </c>
      <c r="C6369" s="5" t="s">
        <v>19064</v>
      </c>
      <c r="D6369" s="5" t="s">
        <v>14363</v>
      </c>
      <c r="E6369" s="5" t="s">
        <v>18503</v>
      </c>
      <c r="F6369" s="5" t="s">
        <v>19065</v>
      </c>
      <c r="G6369" s="6">
        <v>3155</v>
      </c>
      <c r="H6369" s="9">
        <v>16726.434622288245</v>
      </c>
      <c r="I6369" s="9">
        <v>10357.808021289808</v>
      </c>
      <c r="J6369" s="10">
        <v>27084.242643578051</v>
      </c>
      <c r="L6369"/>
    </row>
    <row r="6370" spans="2:12" ht="15" hidden="1">
      <c r="B6370" s="5" t="s">
        <v>19066</v>
      </c>
      <c r="C6370" s="5" t="s">
        <v>19067</v>
      </c>
      <c r="D6370" s="5" t="s">
        <v>14363</v>
      </c>
      <c r="E6370" s="5" t="s">
        <v>18503</v>
      </c>
      <c r="F6370" s="5" t="s">
        <v>19068</v>
      </c>
      <c r="G6370" s="6">
        <v>1003</v>
      </c>
      <c r="H6370" s="9">
        <v>5317.4687563090683</v>
      </c>
      <c r="I6370" s="9">
        <v>2445.8774900784433</v>
      </c>
      <c r="J6370" s="10">
        <v>7763.3462463875112</v>
      </c>
      <c r="L6370"/>
    </row>
    <row r="6371" spans="2:12" ht="15" hidden="1">
      <c r="B6371" s="5" t="s">
        <v>19069</v>
      </c>
      <c r="C6371" s="5" t="s">
        <v>19070</v>
      </c>
      <c r="D6371" s="5" t="s">
        <v>14363</v>
      </c>
      <c r="E6371" s="5" t="s">
        <v>18503</v>
      </c>
      <c r="F6371" s="5" t="s">
        <v>19071</v>
      </c>
      <c r="G6371" s="6">
        <v>1504</v>
      </c>
      <c r="H6371" s="9">
        <v>7973.552352431544</v>
      </c>
      <c r="I6371" s="9">
        <v>7572.640217974943</v>
      </c>
      <c r="J6371" s="10">
        <v>15546.192570406487</v>
      </c>
      <c r="L6371"/>
    </row>
    <row r="6372" spans="2:12" ht="15" hidden="1">
      <c r="B6372" s="5" t="s">
        <v>19072</v>
      </c>
      <c r="C6372" s="5" t="s">
        <v>19073</v>
      </c>
      <c r="D6372" s="5" t="s">
        <v>14363</v>
      </c>
      <c r="E6372" s="5" t="s">
        <v>18503</v>
      </c>
      <c r="F6372" s="5" t="s">
        <v>19074</v>
      </c>
      <c r="G6372" s="6">
        <v>596</v>
      </c>
      <c r="H6372" s="9">
        <v>3159.7321822135641</v>
      </c>
      <c r="I6372" s="9">
        <v>2237.3217124360826</v>
      </c>
      <c r="J6372" s="10">
        <v>5397.0538946496472</v>
      </c>
      <c r="L6372"/>
    </row>
    <row r="6373" spans="2:12" ht="15" hidden="1">
      <c r="B6373" s="5" t="s">
        <v>19075</v>
      </c>
      <c r="C6373" s="5" t="s">
        <v>19076</v>
      </c>
      <c r="D6373" s="5" t="s">
        <v>14363</v>
      </c>
      <c r="E6373" s="5" t="s">
        <v>18503</v>
      </c>
      <c r="F6373" s="5" t="s">
        <v>19077</v>
      </c>
      <c r="G6373" s="6">
        <v>3357</v>
      </c>
      <c r="H6373" s="9">
        <v>17797.350563239823</v>
      </c>
      <c r="I6373" s="9">
        <v>12263.233020219985</v>
      </c>
      <c r="J6373" s="10">
        <v>30060.583583459807</v>
      </c>
      <c r="L6373"/>
    </row>
    <row r="6374" spans="2:12" ht="15" hidden="1">
      <c r="B6374" s="5" t="s">
        <v>19078</v>
      </c>
      <c r="C6374" s="5" t="s">
        <v>19079</v>
      </c>
      <c r="D6374" s="5" t="s">
        <v>14363</v>
      </c>
      <c r="E6374" s="5" t="s">
        <v>18503</v>
      </c>
      <c r="F6374" s="5" t="s">
        <v>19080</v>
      </c>
      <c r="G6374" s="6">
        <v>1248</v>
      </c>
      <c r="H6374" s="9">
        <v>6616.3519520176642</v>
      </c>
      <c r="I6374" s="9">
        <v>4904.6880015146544</v>
      </c>
      <c r="J6374" s="10">
        <v>11521.039953532319</v>
      </c>
      <c r="L6374"/>
    </row>
    <row r="6375" spans="2:12" ht="15" hidden="1">
      <c r="B6375" s="5" t="s">
        <v>19081</v>
      </c>
      <c r="C6375" s="5" t="s">
        <v>19082</v>
      </c>
      <c r="D6375" s="5" t="s">
        <v>14363</v>
      </c>
      <c r="E6375" s="5" t="s">
        <v>18503</v>
      </c>
      <c r="F6375" s="5" t="s">
        <v>19083</v>
      </c>
      <c r="G6375" s="6">
        <v>2634</v>
      </c>
      <c r="H6375" s="9">
        <v>13964.319744883436</v>
      </c>
      <c r="I6375" s="9">
        <v>9928.1817910869759</v>
      </c>
      <c r="J6375" s="10">
        <v>23892.501535970412</v>
      </c>
      <c r="L6375"/>
    </row>
    <row r="6376" spans="2:12" ht="15" hidden="1">
      <c r="B6376" s="5" t="s">
        <v>19084</v>
      </c>
      <c r="C6376" s="5" t="s">
        <v>19085</v>
      </c>
      <c r="D6376" s="5" t="s">
        <v>14363</v>
      </c>
      <c r="E6376" s="5" t="s">
        <v>18503</v>
      </c>
      <c r="F6376" s="5" t="s">
        <v>19086</v>
      </c>
      <c r="G6376" s="6">
        <v>1284</v>
      </c>
      <c r="H6376" s="9">
        <v>6807.2082583258662</v>
      </c>
      <c r="I6376" s="9">
        <v>4640.3522397809566</v>
      </c>
      <c r="J6376" s="10">
        <v>11447.560498106823</v>
      </c>
      <c r="L6376"/>
    </row>
    <row r="6377" spans="2:12" ht="15" hidden="1">
      <c r="B6377" s="5" t="s">
        <v>19087</v>
      </c>
      <c r="C6377" s="5" t="s">
        <v>19088</v>
      </c>
      <c r="D6377" s="5" t="s">
        <v>14363</v>
      </c>
      <c r="E6377" s="5" t="s">
        <v>18503</v>
      </c>
      <c r="F6377" s="5" t="s">
        <v>19089</v>
      </c>
      <c r="G6377" s="6">
        <v>1387</v>
      </c>
      <c r="H6377" s="9">
        <v>7353.2693569298881</v>
      </c>
      <c r="I6377" s="9">
        <v>4966.2689473097726</v>
      </c>
      <c r="J6377" s="10">
        <v>12319.538304239661</v>
      </c>
      <c r="L6377"/>
    </row>
    <row r="6378" spans="2:12" ht="15" hidden="1">
      <c r="B6378" s="5" t="s">
        <v>19090</v>
      </c>
      <c r="C6378" s="5" t="s">
        <v>19091</v>
      </c>
      <c r="D6378" s="5" t="s">
        <v>14363</v>
      </c>
      <c r="E6378" s="5" t="s">
        <v>18503</v>
      </c>
      <c r="F6378" s="5" t="s">
        <v>19092</v>
      </c>
      <c r="G6378" s="6">
        <v>16852</v>
      </c>
      <c r="H6378" s="9">
        <v>89341.957608494937</v>
      </c>
      <c r="I6378" s="9">
        <v>62912.622675916005</v>
      </c>
      <c r="J6378" s="10">
        <v>152254.58028441094</v>
      </c>
      <c r="L6378"/>
    </row>
    <row r="6379" spans="2:12" ht="15" hidden="1">
      <c r="B6379" s="5" t="s">
        <v>19093</v>
      </c>
      <c r="C6379" s="5" t="s">
        <v>19094</v>
      </c>
      <c r="D6379" s="5" t="s">
        <v>14363</v>
      </c>
      <c r="E6379" s="5" t="s">
        <v>18503</v>
      </c>
      <c r="F6379" s="5" t="s">
        <v>19095</v>
      </c>
      <c r="G6379" s="6">
        <v>588</v>
      </c>
      <c r="H6379" s="9">
        <v>3117.3196697006301</v>
      </c>
      <c r="I6379" s="9">
        <v>2343.3487031034638</v>
      </c>
      <c r="J6379" s="10">
        <v>5460.6683728040935</v>
      </c>
      <c r="L6379"/>
    </row>
    <row r="6380" spans="2:12" ht="15" hidden="1">
      <c r="B6380" s="5" t="s">
        <v>19096</v>
      </c>
      <c r="C6380" s="5" t="s">
        <v>19097</v>
      </c>
      <c r="D6380" s="5" t="s">
        <v>14363</v>
      </c>
      <c r="E6380" s="5" t="s">
        <v>18503</v>
      </c>
      <c r="F6380" s="5" t="s">
        <v>19098</v>
      </c>
      <c r="G6380" s="6">
        <v>3306</v>
      </c>
      <c r="H6380" s="9">
        <v>17526.970795969872</v>
      </c>
      <c r="I6380" s="9">
        <v>16229.742571070547</v>
      </c>
      <c r="J6380" s="10">
        <v>33756.713367040415</v>
      </c>
      <c r="L6380"/>
    </row>
    <row r="6381" spans="2:12" ht="15" hidden="1">
      <c r="B6381" s="5" t="s">
        <v>19099</v>
      </c>
      <c r="C6381" s="5" t="s">
        <v>19100</v>
      </c>
      <c r="D6381" s="5" t="s">
        <v>14363</v>
      </c>
      <c r="E6381" s="5" t="s">
        <v>18503</v>
      </c>
      <c r="F6381" s="5" t="s">
        <v>19101</v>
      </c>
      <c r="G6381" s="6">
        <v>6129</v>
      </c>
      <c r="H6381" s="9">
        <v>32493.286148971365</v>
      </c>
      <c r="I6381" s="9">
        <v>26617.132435429608</v>
      </c>
      <c r="J6381" s="10">
        <v>59110.418584400977</v>
      </c>
      <c r="L6381"/>
    </row>
    <row r="6382" spans="2:12" ht="15" hidden="1">
      <c r="B6382" s="5" t="s">
        <v>19102</v>
      </c>
      <c r="C6382" s="5" t="s">
        <v>19103</v>
      </c>
      <c r="D6382" s="5" t="s">
        <v>14363</v>
      </c>
      <c r="E6382" s="5" t="s">
        <v>18503</v>
      </c>
      <c r="F6382" s="5" t="s">
        <v>19104</v>
      </c>
      <c r="G6382" s="6">
        <v>7400</v>
      </c>
      <c r="H6382" s="9">
        <v>39231.574074463715</v>
      </c>
      <c r="I6382" s="9">
        <v>32190.696198568821</v>
      </c>
      <c r="J6382" s="10">
        <v>71422.27027303254</v>
      </c>
      <c r="L6382"/>
    </row>
    <row r="6383" spans="2:12" ht="15" hidden="1">
      <c r="B6383" s="5" t="s">
        <v>19105</v>
      </c>
      <c r="C6383" s="5" t="s">
        <v>19106</v>
      </c>
      <c r="D6383" s="5" t="s">
        <v>14363</v>
      </c>
      <c r="E6383" s="5" t="s">
        <v>18503</v>
      </c>
      <c r="F6383" s="5" t="s">
        <v>19107</v>
      </c>
      <c r="G6383" s="6">
        <v>1024</v>
      </c>
      <c r="H6383" s="9">
        <v>5428.8016016555193</v>
      </c>
      <c r="I6383" s="9">
        <v>4288.6907974098704</v>
      </c>
      <c r="J6383" s="10">
        <v>9717.4923990653897</v>
      </c>
      <c r="L6383"/>
    </row>
    <row r="6384" spans="2:12" ht="15" hidden="1">
      <c r="B6384" s="5" t="s">
        <v>19108</v>
      </c>
      <c r="C6384" s="5" t="s">
        <v>19109</v>
      </c>
      <c r="D6384" s="5" t="s">
        <v>14363</v>
      </c>
      <c r="E6384" s="5" t="s">
        <v>18503</v>
      </c>
      <c r="F6384" s="5" t="s">
        <v>19110</v>
      </c>
      <c r="G6384" s="6">
        <v>1999</v>
      </c>
      <c r="H6384" s="9">
        <v>10597.82656416932</v>
      </c>
      <c r="I6384" s="9">
        <v>8424.2147152458729</v>
      </c>
      <c r="J6384" s="10">
        <v>19022.041279415193</v>
      </c>
      <c r="L6384"/>
    </row>
    <row r="6385" spans="2:12" ht="15" hidden="1">
      <c r="B6385" s="5" t="s">
        <v>19111</v>
      </c>
      <c r="C6385" s="5" t="s">
        <v>19112</v>
      </c>
      <c r="D6385" s="5" t="s">
        <v>14363</v>
      </c>
      <c r="E6385" s="5" t="s">
        <v>18503</v>
      </c>
      <c r="F6385" s="5" t="s">
        <v>19113</v>
      </c>
      <c r="G6385" s="6">
        <v>498</v>
      </c>
      <c r="H6385" s="9">
        <v>2640.1789039301257</v>
      </c>
      <c r="I6385" s="9">
        <v>2533.7125873598084</v>
      </c>
      <c r="J6385" s="10">
        <v>5173.8914912899345</v>
      </c>
      <c r="L6385"/>
    </row>
    <row r="6386" spans="2:12" ht="15" hidden="1">
      <c r="B6386" s="5" t="s">
        <v>19114</v>
      </c>
      <c r="C6386" s="5" t="s">
        <v>19115</v>
      </c>
      <c r="D6386" s="5" t="s">
        <v>14363</v>
      </c>
      <c r="E6386" s="5" t="s">
        <v>18503</v>
      </c>
      <c r="F6386" s="5" t="s">
        <v>19116</v>
      </c>
      <c r="G6386" s="6">
        <v>3629</v>
      </c>
      <c r="H6386" s="9">
        <v>19239.375988679571</v>
      </c>
      <c r="I6386" s="9">
        <v>11378.575809475251</v>
      </c>
      <c r="J6386" s="10">
        <v>30617.95179815482</v>
      </c>
      <c r="L6386"/>
    </row>
    <row r="6387" spans="2:12" ht="15" hidden="1">
      <c r="B6387" s="5" t="s">
        <v>19117</v>
      </c>
      <c r="C6387" s="5" t="s">
        <v>19118</v>
      </c>
      <c r="D6387" s="5" t="s">
        <v>14363</v>
      </c>
      <c r="E6387" s="5" t="s">
        <v>18503</v>
      </c>
      <c r="F6387" s="5" t="s">
        <v>19119</v>
      </c>
      <c r="G6387" s="6">
        <v>2148</v>
      </c>
      <c r="H6387" s="9">
        <v>11387.759609722711</v>
      </c>
      <c r="I6387" s="9">
        <v>8745.2949317358944</v>
      </c>
      <c r="J6387" s="10">
        <v>20133.054541458605</v>
      </c>
      <c r="L6387"/>
    </row>
    <row r="6388" spans="2:12" ht="15" hidden="1">
      <c r="B6388" s="5" t="s">
        <v>19120</v>
      </c>
      <c r="C6388" s="5" t="s">
        <v>19121</v>
      </c>
      <c r="D6388" s="5" t="s">
        <v>14363</v>
      </c>
      <c r="E6388" s="5" t="s">
        <v>18503</v>
      </c>
      <c r="F6388" s="5" t="s">
        <v>19122</v>
      </c>
      <c r="G6388" s="6">
        <v>1198</v>
      </c>
      <c r="H6388" s="9">
        <v>6351.2737488118282</v>
      </c>
      <c r="I6388" s="9">
        <v>5736.2641356800714</v>
      </c>
      <c r="J6388" s="10">
        <v>12087.5378844919</v>
      </c>
      <c r="L6388"/>
    </row>
    <row r="6389" spans="2:12" ht="15" hidden="1">
      <c r="B6389" s="5" t="s">
        <v>19123</v>
      </c>
      <c r="C6389" s="5" t="s">
        <v>19124</v>
      </c>
      <c r="D6389" s="5" t="s">
        <v>14363</v>
      </c>
      <c r="E6389" s="5" t="s">
        <v>18503</v>
      </c>
      <c r="F6389" s="5" t="s">
        <v>19125</v>
      </c>
      <c r="G6389" s="6">
        <v>1211</v>
      </c>
      <c r="H6389" s="9">
        <v>6420.1940816453452</v>
      </c>
      <c r="I6389" s="9">
        <v>6222.2673191295171</v>
      </c>
      <c r="J6389" s="10">
        <v>12642.461400774862</v>
      </c>
      <c r="L6389"/>
    </row>
    <row r="6390" spans="2:12" ht="15" hidden="1">
      <c r="B6390" s="5" t="s">
        <v>19126</v>
      </c>
      <c r="C6390" s="5" t="s">
        <v>19127</v>
      </c>
      <c r="D6390" s="5" t="s">
        <v>14363</v>
      </c>
      <c r="E6390" s="5" t="s">
        <v>18503</v>
      </c>
      <c r="F6390" s="5" t="s">
        <v>19128</v>
      </c>
      <c r="G6390" s="6">
        <v>1807</v>
      </c>
      <c r="H6390" s="9">
        <v>9579.9262638589098</v>
      </c>
      <c r="I6390" s="9">
        <v>8134.1323740458647</v>
      </c>
      <c r="J6390" s="10">
        <v>17714.058637904775</v>
      </c>
      <c r="L6390"/>
    </row>
    <row r="6391" spans="2:12" ht="15" hidden="1">
      <c r="B6391" s="5" t="s">
        <v>19129</v>
      </c>
      <c r="C6391" s="5" t="s">
        <v>19130</v>
      </c>
      <c r="D6391" s="5" t="s">
        <v>14363</v>
      </c>
      <c r="E6391" s="5" t="s">
        <v>18503</v>
      </c>
      <c r="F6391" s="5" t="s">
        <v>19131</v>
      </c>
      <c r="G6391" s="6">
        <v>5004</v>
      </c>
      <c r="H6391" s="9">
        <v>26529.026576840057</v>
      </c>
      <c r="I6391" s="9">
        <v>25564.084529455995</v>
      </c>
      <c r="J6391" s="10">
        <v>52093.111106296055</v>
      </c>
      <c r="L6391"/>
    </row>
    <row r="6392" spans="2:12" ht="15" hidden="1">
      <c r="B6392" s="5" t="s">
        <v>19132</v>
      </c>
      <c r="C6392" s="5" t="s">
        <v>19133</v>
      </c>
      <c r="D6392" s="5" t="s">
        <v>14363</v>
      </c>
      <c r="E6392" s="5" t="s">
        <v>18503</v>
      </c>
      <c r="F6392" s="5" t="s">
        <v>19134</v>
      </c>
      <c r="G6392" s="6">
        <v>2470</v>
      </c>
      <c r="H6392" s="9">
        <v>13094.863238368294</v>
      </c>
      <c r="I6392" s="9">
        <v>11369.613295411078</v>
      </c>
      <c r="J6392" s="10">
        <v>24464.476533779372</v>
      </c>
      <c r="L6392"/>
    </row>
    <row r="6393" spans="2:12" ht="15" hidden="1">
      <c r="B6393" s="5" t="s">
        <v>19135</v>
      </c>
      <c r="C6393" s="5" t="s">
        <v>19136</v>
      </c>
      <c r="D6393" s="5" t="s">
        <v>14363</v>
      </c>
      <c r="E6393" s="5" t="s">
        <v>18503</v>
      </c>
      <c r="F6393" s="5" t="s">
        <v>19137</v>
      </c>
      <c r="G6393" s="6">
        <v>1713</v>
      </c>
      <c r="H6393" s="9">
        <v>9081.5792418319379</v>
      </c>
      <c r="I6393" s="9">
        <v>6239.9546592667721</v>
      </c>
      <c r="J6393" s="10">
        <v>15321.53390109871</v>
      </c>
      <c r="L6393"/>
    </row>
    <row r="6394" spans="2:12" ht="15" hidden="1">
      <c r="B6394" s="5" t="s">
        <v>19138</v>
      </c>
      <c r="C6394" s="5" t="s">
        <v>19139</v>
      </c>
      <c r="D6394" s="5" t="s">
        <v>14363</v>
      </c>
      <c r="E6394" s="5" t="s">
        <v>18503</v>
      </c>
      <c r="F6394" s="5" t="s">
        <v>19140</v>
      </c>
      <c r="G6394" s="6">
        <v>2159</v>
      </c>
      <c r="H6394" s="9">
        <v>11446.076814427994</v>
      </c>
      <c r="I6394" s="9">
        <v>9359.2937268542482</v>
      </c>
      <c r="J6394" s="10">
        <v>20805.370541282242</v>
      </c>
      <c r="L6394"/>
    </row>
    <row r="6395" spans="2:12" ht="15" hidden="1">
      <c r="B6395" s="5" t="s">
        <v>19141</v>
      </c>
      <c r="C6395" s="5" t="s">
        <v>19142</v>
      </c>
      <c r="D6395" s="5" t="s">
        <v>14363</v>
      </c>
      <c r="E6395" s="5" t="s">
        <v>18503</v>
      </c>
      <c r="F6395" s="5" t="s">
        <v>19143</v>
      </c>
      <c r="G6395" s="6">
        <v>3707</v>
      </c>
      <c r="H6395" s="9">
        <v>19652.897985680673</v>
      </c>
      <c r="I6395" s="9">
        <v>14104.944314821551</v>
      </c>
      <c r="J6395" s="10">
        <v>33757.84230050222</v>
      </c>
      <c r="L6395"/>
    </row>
    <row r="6396" spans="2:12" ht="15" hidden="1">
      <c r="B6396" s="5" t="s">
        <v>19144</v>
      </c>
      <c r="C6396" s="5" t="s">
        <v>19145</v>
      </c>
      <c r="D6396" s="5" t="s">
        <v>14363</v>
      </c>
      <c r="E6396" s="5" t="s">
        <v>18503</v>
      </c>
      <c r="F6396" s="5" t="s">
        <v>19146</v>
      </c>
      <c r="G6396" s="6">
        <v>926</v>
      </c>
      <c r="H6396" s="9">
        <v>4909.2483233720814</v>
      </c>
      <c r="I6396" s="9">
        <v>3705.0990202280304</v>
      </c>
      <c r="J6396" s="10">
        <v>8614.3473436001113</v>
      </c>
      <c r="L6396"/>
    </row>
    <row r="6397" spans="2:12" ht="15" hidden="1">
      <c r="B6397" s="5" t="s">
        <v>19147</v>
      </c>
      <c r="C6397" s="5" t="s">
        <v>19148</v>
      </c>
      <c r="D6397" s="5" t="s">
        <v>14363</v>
      </c>
      <c r="E6397" s="5" t="s">
        <v>18503</v>
      </c>
      <c r="F6397" s="5" t="s">
        <v>19149</v>
      </c>
      <c r="G6397" s="6">
        <v>11091</v>
      </c>
      <c r="H6397" s="9">
        <v>58799.64703511852</v>
      </c>
      <c r="I6397" s="9">
        <v>48586.602414342204</v>
      </c>
      <c r="J6397" s="10">
        <v>107386.24944946072</v>
      </c>
      <c r="L6397"/>
    </row>
    <row r="6398" spans="2:12" ht="15" hidden="1">
      <c r="B6398" s="5" t="s">
        <v>19150</v>
      </c>
      <c r="C6398" s="5" t="s">
        <v>19151</v>
      </c>
      <c r="D6398" s="5" t="s">
        <v>14363</v>
      </c>
      <c r="E6398" s="5" t="s">
        <v>18503</v>
      </c>
      <c r="F6398" s="5" t="s">
        <v>19152</v>
      </c>
      <c r="G6398" s="6">
        <v>1211</v>
      </c>
      <c r="H6398" s="9">
        <v>6420.1940816453452</v>
      </c>
      <c r="I6398" s="9">
        <v>4592.2706283769658</v>
      </c>
      <c r="J6398" s="10">
        <v>11012.464710022312</v>
      </c>
      <c r="L6398"/>
    </row>
    <row r="6399" spans="2:12" ht="15" hidden="1">
      <c r="B6399" s="5" t="s">
        <v>19153</v>
      </c>
      <c r="C6399" s="5" t="s">
        <v>19154</v>
      </c>
      <c r="D6399" s="5" t="s">
        <v>14363</v>
      </c>
      <c r="E6399" s="5" t="s">
        <v>18503</v>
      </c>
      <c r="F6399" s="5" t="s">
        <v>19155</v>
      </c>
      <c r="G6399" s="6">
        <v>476</v>
      </c>
      <c r="H6399" s="9">
        <v>2523.5444945195577</v>
      </c>
      <c r="I6399" s="9">
        <v>1629.298867535123</v>
      </c>
      <c r="J6399" s="10">
        <v>4152.8433620546803</v>
      </c>
      <c r="L6399"/>
    </row>
    <row r="6400" spans="2:12" ht="15" hidden="1">
      <c r="B6400" s="5" t="s">
        <v>19156</v>
      </c>
      <c r="C6400" s="5" t="s">
        <v>19157</v>
      </c>
      <c r="D6400" s="5" t="s">
        <v>14363</v>
      </c>
      <c r="E6400" s="5" t="s">
        <v>18503</v>
      </c>
      <c r="F6400" s="5" t="s">
        <v>19158</v>
      </c>
      <c r="G6400" s="6">
        <v>6945</v>
      </c>
      <c r="H6400" s="9">
        <v>36819.362425290608</v>
      </c>
      <c r="I6400" s="9">
        <v>30331.960280674586</v>
      </c>
      <c r="J6400" s="10">
        <v>67151.322705965198</v>
      </c>
      <c r="L6400"/>
    </row>
    <row r="6401" spans="2:12" ht="15" hidden="1">
      <c r="B6401" s="5" t="s">
        <v>19159</v>
      </c>
      <c r="C6401" s="5" t="s">
        <v>19160</v>
      </c>
      <c r="D6401" s="5" t="s">
        <v>14363</v>
      </c>
      <c r="E6401" s="5" t="s">
        <v>18503</v>
      </c>
      <c r="F6401" s="5" t="s">
        <v>19161</v>
      </c>
      <c r="G6401" s="6">
        <v>4497</v>
      </c>
      <c r="H6401" s="9">
        <v>23841.133596332882</v>
      </c>
      <c r="I6401" s="9">
        <v>15152.368588228794</v>
      </c>
      <c r="J6401" s="10">
        <v>38993.502184561672</v>
      </c>
      <c r="L6401"/>
    </row>
    <row r="6402" spans="2:12" ht="15" hidden="1">
      <c r="B6402" s="5" t="s">
        <v>19162</v>
      </c>
      <c r="C6402" s="5" t="s">
        <v>19163</v>
      </c>
      <c r="D6402" s="5" t="s">
        <v>14363</v>
      </c>
      <c r="E6402" s="5" t="s">
        <v>18503</v>
      </c>
      <c r="F6402" s="5" t="s">
        <v>19164</v>
      </c>
      <c r="G6402" s="6">
        <v>1998</v>
      </c>
      <c r="H6402" s="9">
        <v>10592.525000105203</v>
      </c>
      <c r="I6402" s="9">
        <v>9383.5968993779479</v>
      </c>
      <c r="J6402" s="10">
        <v>19976.121899483151</v>
      </c>
      <c r="L6402"/>
    </row>
    <row r="6403" spans="2:12" ht="15" hidden="1">
      <c r="B6403" s="5" t="s">
        <v>19165</v>
      </c>
      <c r="C6403" s="5" t="s">
        <v>19166</v>
      </c>
      <c r="D6403" s="5" t="s">
        <v>14363</v>
      </c>
      <c r="E6403" s="5" t="s">
        <v>18503</v>
      </c>
      <c r="F6403" s="5" t="s">
        <v>19167</v>
      </c>
      <c r="G6403" s="6">
        <v>4948</v>
      </c>
      <c r="H6403" s="9">
        <v>26232.138989249521</v>
      </c>
      <c r="I6403" s="9">
        <v>22965.227707713402</v>
      </c>
      <c r="J6403" s="10">
        <v>49197.366696962927</v>
      </c>
      <c r="L6403"/>
    </row>
    <row r="6404" spans="2:12" ht="15" hidden="1">
      <c r="B6404" s="5" t="s">
        <v>19168</v>
      </c>
      <c r="C6404" s="5" t="s">
        <v>19169</v>
      </c>
      <c r="D6404" s="5" t="s">
        <v>14363</v>
      </c>
      <c r="E6404" s="5" t="s">
        <v>18503</v>
      </c>
      <c r="F6404" s="5" t="s">
        <v>19170</v>
      </c>
      <c r="G6404" s="6">
        <v>718</v>
      </c>
      <c r="H6404" s="9">
        <v>3806.5229980358035</v>
      </c>
      <c r="I6404" s="9">
        <v>3610.0673702193685</v>
      </c>
      <c r="J6404" s="10">
        <v>7416.5903682551725</v>
      </c>
      <c r="L6404"/>
    </row>
    <row r="6405" spans="2:12" ht="15" hidden="1">
      <c r="B6405" s="5" t="s">
        <v>19171</v>
      </c>
      <c r="C6405" s="5" t="s">
        <v>19172</v>
      </c>
      <c r="D6405" s="5" t="s">
        <v>14363</v>
      </c>
      <c r="E6405" s="5" t="s">
        <v>18503</v>
      </c>
      <c r="F6405" s="5" t="s">
        <v>19173</v>
      </c>
      <c r="G6405" s="6">
        <v>4601</v>
      </c>
      <c r="H6405" s="9">
        <v>24392.496259001018</v>
      </c>
      <c r="I6405" s="9">
        <v>18303.075955552562</v>
      </c>
      <c r="J6405" s="10">
        <v>42695.572214553584</v>
      </c>
      <c r="L6405"/>
    </row>
    <row r="6406" spans="2:12" ht="15" hidden="1">
      <c r="B6406" s="5" t="s">
        <v>19174</v>
      </c>
      <c r="C6406" s="5" t="s">
        <v>19175</v>
      </c>
      <c r="D6406" s="5" t="s">
        <v>14363</v>
      </c>
      <c r="E6406" s="5" t="s">
        <v>18503</v>
      </c>
      <c r="F6406" s="5" t="s">
        <v>19176</v>
      </c>
      <c r="G6406" s="6">
        <v>6131</v>
      </c>
      <c r="H6406" s="9">
        <v>32503.889277099599</v>
      </c>
      <c r="I6406" s="9">
        <v>26765.235553184808</v>
      </c>
      <c r="J6406" s="10">
        <v>59269.124830284403</v>
      </c>
      <c r="L6406"/>
    </row>
    <row r="6407" spans="2:12" ht="15" hidden="1">
      <c r="B6407" s="5" t="s">
        <v>19177</v>
      </c>
      <c r="C6407" s="5" t="s">
        <v>19178</v>
      </c>
      <c r="D6407" s="5" t="s">
        <v>14363</v>
      </c>
      <c r="E6407" s="5" t="s">
        <v>18503</v>
      </c>
      <c r="F6407" s="5" t="s">
        <v>19179</v>
      </c>
      <c r="G6407" s="6">
        <v>9016</v>
      </c>
      <c r="H6407" s="9">
        <v>47798.90160207633</v>
      </c>
      <c r="I6407" s="9">
        <v>27049.59465964523</v>
      </c>
      <c r="J6407" s="10">
        <v>74848.496261721564</v>
      </c>
      <c r="L6407"/>
    </row>
    <row r="6408" spans="2:12" ht="15" hidden="1">
      <c r="B6408" s="5" t="s">
        <v>19180</v>
      </c>
      <c r="C6408" s="5" t="s">
        <v>19181</v>
      </c>
      <c r="D6408" s="5" t="s">
        <v>14363</v>
      </c>
      <c r="E6408" s="5" t="s">
        <v>18503</v>
      </c>
      <c r="F6408" s="5" t="s">
        <v>19182</v>
      </c>
      <c r="G6408" s="6">
        <v>1097</v>
      </c>
      <c r="H6408" s="9">
        <v>5815.8157783360393</v>
      </c>
      <c r="I6408" s="9">
        <v>4339.2315768708468</v>
      </c>
      <c r="J6408" s="10">
        <v>10155.047355206887</v>
      </c>
      <c r="L6408"/>
    </row>
    <row r="6409" spans="2:12" ht="15" hidden="1">
      <c r="B6409" s="5" t="s">
        <v>19183</v>
      </c>
      <c r="C6409" s="5" t="s">
        <v>19184</v>
      </c>
      <c r="D6409" s="5" t="s">
        <v>14363</v>
      </c>
      <c r="E6409" s="5" t="s">
        <v>18503</v>
      </c>
      <c r="F6409" s="5" t="s">
        <v>19185</v>
      </c>
      <c r="G6409" s="6">
        <v>2882</v>
      </c>
      <c r="H6409" s="9">
        <v>15279.107632784382</v>
      </c>
      <c r="I6409" s="9">
        <v>15310.757197882973</v>
      </c>
      <c r="J6409" s="10">
        <v>30589.864830667357</v>
      </c>
      <c r="L6409"/>
    </row>
    <row r="6410" spans="2:12" ht="15" hidden="1">
      <c r="B6410" s="5" t="s">
        <v>19186</v>
      </c>
      <c r="C6410" s="5" t="s">
        <v>19187</v>
      </c>
      <c r="D6410" s="5" t="s">
        <v>14363</v>
      </c>
      <c r="E6410" s="5" t="s">
        <v>18503</v>
      </c>
      <c r="F6410" s="5" t="s">
        <v>19188</v>
      </c>
      <c r="G6410" s="6">
        <v>5441</v>
      </c>
      <c r="H6410" s="9">
        <v>28845.810072859062</v>
      </c>
      <c r="I6410" s="9">
        <v>22558.473164568622</v>
      </c>
      <c r="J6410" s="10">
        <v>51404.283237427684</v>
      </c>
      <c r="L6410"/>
    </row>
    <row r="6411" spans="2:12" ht="15" hidden="1">
      <c r="B6411" s="5" t="s">
        <v>19189</v>
      </c>
      <c r="C6411" s="5" t="s">
        <v>19190</v>
      </c>
      <c r="D6411" s="5" t="s">
        <v>14363</v>
      </c>
      <c r="E6411" s="5" t="s">
        <v>18503</v>
      </c>
      <c r="F6411" s="5" t="s">
        <v>19191</v>
      </c>
      <c r="G6411" s="6">
        <v>2618</v>
      </c>
      <c r="H6411" s="9">
        <v>13879.494719857568</v>
      </c>
      <c r="I6411" s="9">
        <v>10302.580112458081</v>
      </c>
      <c r="J6411" s="10">
        <v>24182.074832315651</v>
      </c>
      <c r="L6411"/>
    </row>
    <row r="6412" spans="2:12" ht="15" hidden="1">
      <c r="B6412" s="5" t="s">
        <v>19192</v>
      </c>
      <c r="C6412" s="5" t="s">
        <v>19193</v>
      </c>
      <c r="D6412" s="5" t="s">
        <v>14363</v>
      </c>
      <c r="E6412" s="5" t="s">
        <v>18503</v>
      </c>
      <c r="F6412" s="5" t="s">
        <v>19194</v>
      </c>
      <c r="G6412" s="6">
        <v>2951</v>
      </c>
      <c r="H6412" s="9">
        <v>15644.915553208435</v>
      </c>
      <c r="I6412" s="9">
        <v>9427.5678876114453</v>
      </c>
      <c r="J6412" s="10">
        <v>25072.48344081988</v>
      </c>
      <c r="L6412"/>
    </row>
    <row r="6413" spans="2:12" ht="15" hidden="1">
      <c r="B6413" s="5" t="s">
        <v>19195</v>
      </c>
      <c r="C6413" s="5" t="s">
        <v>19196</v>
      </c>
      <c r="D6413" s="5" t="s">
        <v>14363</v>
      </c>
      <c r="E6413" s="5" t="s">
        <v>18503</v>
      </c>
      <c r="F6413" s="5" t="s">
        <v>19197</v>
      </c>
      <c r="G6413" s="6">
        <v>522</v>
      </c>
      <c r="H6413" s="9">
        <v>2767.4164414689267</v>
      </c>
      <c r="I6413" s="9">
        <v>2310.2351895670208</v>
      </c>
      <c r="J6413" s="10">
        <v>5077.6516310359475</v>
      </c>
      <c r="L6413"/>
    </row>
    <row r="6414" spans="2:12" ht="15" hidden="1">
      <c r="B6414" s="5" t="s">
        <v>19198</v>
      </c>
      <c r="C6414" s="5" t="s">
        <v>19199</v>
      </c>
      <c r="D6414" s="5" t="s">
        <v>14363</v>
      </c>
      <c r="E6414" s="5" t="s">
        <v>18503</v>
      </c>
      <c r="F6414" s="5" t="s">
        <v>19200</v>
      </c>
      <c r="G6414" s="6">
        <v>2139</v>
      </c>
      <c r="H6414" s="9">
        <v>11340.04553314566</v>
      </c>
      <c r="I6414" s="9">
        <v>9440.418303256467</v>
      </c>
      <c r="J6414" s="10">
        <v>20780.463836402127</v>
      </c>
      <c r="L6414"/>
    </row>
    <row r="6415" spans="2:12" ht="15" hidden="1">
      <c r="B6415" s="5" t="s">
        <v>19201</v>
      </c>
      <c r="C6415" s="5" t="s">
        <v>19202</v>
      </c>
      <c r="D6415" s="5" t="s">
        <v>14363</v>
      </c>
      <c r="E6415" s="5" t="s">
        <v>18503</v>
      </c>
      <c r="F6415" s="5" t="s">
        <v>19203</v>
      </c>
      <c r="G6415" s="6">
        <v>1274</v>
      </c>
      <c r="H6415" s="9">
        <v>6754.1926176846991</v>
      </c>
      <c r="I6415" s="9">
        <v>4715.0502761003763</v>
      </c>
      <c r="J6415" s="10">
        <v>11469.242893785075</v>
      </c>
      <c r="L6415"/>
    </row>
    <row r="6416" spans="2:12" ht="15" hidden="1">
      <c r="B6416" s="5" t="s">
        <v>19204</v>
      </c>
      <c r="C6416" s="5" t="s">
        <v>19205</v>
      </c>
      <c r="D6416" s="5" t="s">
        <v>14363</v>
      </c>
      <c r="E6416" s="5" t="s">
        <v>18503</v>
      </c>
      <c r="F6416" s="5" t="s">
        <v>19206</v>
      </c>
      <c r="G6416" s="6">
        <v>5090</v>
      </c>
      <c r="H6416" s="9">
        <v>26984.961086354095</v>
      </c>
      <c r="I6416" s="9">
        <v>20088.724126738143</v>
      </c>
      <c r="J6416" s="10">
        <v>47073.685213092234</v>
      </c>
      <c r="L6416"/>
    </row>
    <row r="6417" spans="2:12" ht="15" hidden="1">
      <c r="B6417" s="5" t="s">
        <v>19207</v>
      </c>
      <c r="C6417" s="5" t="s">
        <v>19208</v>
      </c>
      <c r="D6417" s="5" t="s">
        <v>14363</v>
      </c>
      <c r="E6417" s="5" t="s">
        <v>18503</v>
      </c>
      <c r="F6417" s="5" t="s">
        <v>19209</v>
      </c>
      <c r="G6417" s="6">
        <v>984</v>
      </c>
      <c r="H6417" s="9">
        <v>5216.7390390908504</v>
      </c>
      <c r="I6417" s="9">
        <v>3425.4416812598861</v>
      </c>
      <c r="J6417" s="10">
        <v>8642.180720350736</v>
      </c>
      <c r="L6417"/>
    </row>
    <row r="6418" spans="2:12" ht="15" hidden="1">
      <c r="B6418" s="5" t="s">
        <v>19210</v>
      </c>
      <c r="C6418" s="5" t="s">
        <v>19211</v>
      </c>
      <c r="D6418" s="5" t="s">
        <v>14363</v>
      </c>
      <c r="E6418" s="5" t="s">
        <v>18503</v>
      </c>
      <c r="F6418" s="5" t="s">
        <v>19212</v>
      </c>
      <c r="G6418" s="6">
        <v>9979</v>
      </c>
      <c r="H6418" s="9">
        <v>52904.307795820729</v>
      </c>
      <c r="I6418" s="9">
        <v>38976.15871727065</v>
      </c>
      <c r="J6418" s="10">
        <v>91880.466513091378</v>
      </c>
      <c r="L6418"/>
    </row>
    <row r="6419" spans="2:12" ht="15" hidden="1">
      <c r="B6419" s="5" t="s">
        <v>19213</v>
      </c>
      <c r="C6419" s="5" t="s">
        <v>19214</v>
      </c>
      <c r="D6419" s="5" t="s">
        <v>14363</v>
      </c>
      <c r="E6419" s="5" t="s">
        <v>18503</v>
      </c>
      <c r="F6419" s="5" t="s">
        <v>19215</v>
      </c>
      <c r="G6419" s="6">
        <v>2533</v>
      </c>
      <c r="H6419" s="9">
        <v>13428.861774407647</v>
      </c>
      <c r="I6419" s="9">
        <v>10882.089877154209</v>
      </c>
      <c r="J6419" s="10">
        <v>24310.951651561856</v>
      </c>
      <c r="L6419"/>
    </row>
    <row r="6420" spans="2:12" ht="15" hidden="1">
      <c r="B6420" s="5" t="s">
        <v>19216</v>
      </c>
      <c r="C6420" s="5" t="s">
        <v>19217</v>
      </c>
      <c r="D6420" s="5" t="s">
        <v>14363</v>
      </c>
      <c r="E6420" s="5" t="s">
        <v>18503</v>
      </c>
      <c r="F6420" s="5" t="s">
        <v>19218</v>
      </c>
      <c r="G6420" s="6">
        <v>4267</v>
      </c>
      <c r="H6420" s="9">
        <v>22621.773861586036</v>
      </c>
      <c r="I6420" s="9">
        <v>13959.67291182302</v>
      </c>
      <c r="J6420" s="10">
        <v>36581.446773409058</v>
      </c>
      <c r="L6420"/>
    </row>
    <row r="6421" spans="2:12" ht="15" hidden="1">
      <c r="B6421" s="5" t="s">
        <v>19219</v>
      </c>
      <c r="C6421" s="5" t="s">
        <v>19220</v>
      </c>
      <c r="D6421" s="5" t="s">
        <v>14363</v>
      </c>
      <c r="E6421" s="5" t="s">
        <v>18503</v>
      </c>
      <c r="F6421" s="5" t="s">
        <v>19221</v>
      </c>
      <c r="G6421" s="6">
        <v>1301</v>
      </c>
      <c r="H6421" s="9">
        <v>6897.3348474158502</v>
      </c>
      <c r="I6421" s="9">
        <v>4658.4311284698924</v>
      </c>
      <c r="J6421" s="10">
        <v>11555.765975885743</v>
      </c>
      <c r="L6421"/>
    </row>
    <row r="6422" spans="2:12" ht="15" hidden="1">
      <c r="B6422" s="5" t="s">
        <v>19222</v>
      </c>
      <c r="C6422" s="5" t="s">
        <v>19223</v>
      </c>
      <c r="D6422" s="5" t="s">
        <v>14363</v>
      </c>
      <c r="E6422" s="5" t="s">
        <v>18503</v>
      </c>
      <c r="F6422" s="5" t="s">
        <v>19224</v>
      </c>
      <c r="G6422" s="6">
        <v>431</v>
      </c>
      <c r="H6422" s="9">
        <v>2284.9741116343057</v>
      </c>
      <c r="I6422" s="9">
        <v>1483.7872464564718</v>
      </c>
      <c r="J6422" s="10">
        <v>3768.7613580907773</v>
      </c>
      <c r="L6422"/>
    </row>
    <row r="6423" spans="2:12" ht="15" hidden="1">
      <c r="B6423" s="5" t="s">
        <v>19225</v>
      </c>
      <c r="C6423" s="5" t="s">
        <v>19226</v>
      </c>
      <c r="D6423" s="5" t="s">
        <v>14363</v>
      </c>
      <c r="E6423" s="5" t="s">
        <v>18503</v>
      </c>
      <c r="F6423" s="5" t="s">
        <v>19227</v>
      </c>
      <c r="G6423" s="6">
        <v>8943</v>
      </c>
      <c r="H6423" s="9">
        <v>47411.887425395813</v>
      </c>
      <c r="I6423" s="9">
        <v>31337.056208258869</v>
      </c>
      <c r="J6423" s="10">
        <v>78748.943633654679</v>
      </c>
      <c r="L6423"/>
    </row>
    <row r="6424" spans="2:12" ht="15" hidden="1">
      <c r="B6424" s="5" t="s">
        <v>19228</v>
      </c>
      <c r="C6424" s="5" t="s">
        <v>19229</v>
      </c>
      <c r="D6424" s="5" t="s">
        <v>14363</v>
      </c>
      <c r="E6424" s="5" t="s">
        <v>18503</v>
      </c>
      <c r="F6424" s="5" t="s">
        <v>19230</v>
      </c>
      <c r="G6424" s="6">
        <v>4200</v>
      </c>
      <c r="H6424" s="9">
        <v>22266.569069290217</v>
      </c>
      <c r="I6424" s="9">
        <v>12600.499279519225</v>
      </c>
      <c r="J6424" s="10">
        <v>34867.068348809444</v>
      </c>
      <c r="L6424"/>
    </row>
    <row r="6425" spans="2:12" ht="15" hidden="1">
      <c r="B6425" s="5" t="s">
        <v>19231</v>
      </c>
      <c r="C6425" s="5" t="s">
        <v>19232</v>
      </c>
      <c r="D6425" s="5" t="s">
        <v>14363</v>
      </c>
      <c r="E6425" s="5" t="s">
        <v>18503</v>
      </c>
      <c r="F6425" s="5" t="s">
        <v>19233</v>
      </c>
      <c r="G6425" s="6">
        <v>3542</v>
      </c>
      <c r="H6425" s="9">
        <v>18778.139915101416</v>
      </c>
      <c r="I6425" s="9">
        <v>12181.858693538492</v>
      </c>
      <c r="J6425" s="10">
        <v>30959.998608639908</v>
      </c>
      <c r="L6425"/>
    </row>
    <row r="6426" spans="2:12" ht="15" hidden="1">
      <c r="B6426" s="5" t="s">
        <v>19234</v>
      </c>
      <c r="C6426" s="5" t="s">
        <v>19235</v>
      </c>
      <c r="D6426" s="5" t="s">
        <v>14363</v>
      </c>
      <c r="E6426" s="5" t="s">
        <v>18503</v>
      </c>
      <c r="F6426" s="5" t="s">
        <v>19236</v>
      </c>
      <c r="G6426" s="6">
        <v>1094</v>
      </c>
      <c r="H6426" s="9">
        <v>5799.9110861436893</v>
      </c>
      <c r="I6426" s="9">
        <v>3919.1305668126388</v>
      </c>
      <c r="J6426" s="10">
        <v>9719.0416529563281</v>
      </c>
      <c r="L6426"/>
    </row>
    <row r="6427" spans="2:12" ht="15" hidden="1">
      <c r="B6427" s="5" t="s">
        <v>19237</v>
      </c>
      <c r="C6427" s="5" t="s">
        <v>19238</v>
      </c>
      <c r="D6427" s="5" t="s">
        <v>14363</v>
      </c>
      <c r="E6427" s="5" t="s">
        <v>18503</v>
      </c>
      <c r="F6427" s="5" t="s">
        <v>19239</v>
      </c>
      <c r="G6427" s="6">
        <v>873</v>
      </c>
      <c r="H6427" s="9">
        <v>4628.2654279738945</v>
      </c>
      <c r="I6427" s="9">
        <v>3359.1169924600358</v>
      </c>
      <c r="J6427" s="10">
        <v>7987.3824204339307</v>
      </c>
      <c r="L6427"/>
    </row>
    <row r="6428" spans="2:12" ht="15" hidden="1">
      <c r="B6428" s="5" t="s">
        <v>19240</v>
      </c>
      <c r="C6428" s="5" t="s">
        <v>19241</v>
      </c>
      <c r="D6428" s="5" t="s">
        <v>14363</v>
      </c>
      <c r="E6428" s="5" t="s">
        <v>18503</v>
      </c>
      <c r="F6428" s="5" t="s">
        <v>19242</v>
      </c>
      <c r="G6428" s="6">
        <v>780</v>
      </c>
      <c r="H6428" s="9">
        <v>4135.2199700110405</v>
      </c>
      <c r="I6428" s="9">
        <v>3611.9725594989941</v>
      </c>
      <c r="J6428" s="10">
        <v>7747.1925295100345</v>
      </c>
      <c r="L6428"/>
    </row>
    <row r="6429" spans="2:12" ht="15" hidden="1">
      <c r="B6429" s="5" t="s">
        <v>19243</v>
      </c>
      <c r="C6429" s="5" t="s">
        <v>19244</v>
      </c>
      <c r="D6429" s="5" t="s">
        <v>14363</v>
      </c>
      <c r="E6429" s="5" t="s">
        <v>18503</v>
      </c>
      <c r="F6429" s="5" t="s">
        <v>19245</v>
      </c>
      <c r="G6429" s="6">
        <v>4540</v>
      </c>
      <c r="H6429" s="9">
        <v>24069.100851089901</v>
      </c>
      <c r="I6429" s="9">
        <v>12716.167862936421</v>
      </c>
      <c r="J6429" s="10">
        <v>36785.268714026322</v>
      </c>
      <c r="L6429"/>
    </row>
    <row r="6430" spans="2:12" ht="15" hidden="1">
      <c r="B6430" s="5" t="s">
        <v>19246</v>
      </c>
      <c r="C6430" s="5" t="s">
        <v>19247</v>
      </c>
      <c r="D6430" s="5" t="s">
        <v>14363</v>
      </c>
      <c r="E6430" s="5" t="s">
        <v>18503</v>
      </c>
      <c r="F6430" s="5" t="s">
        <v>19248</v>
      </c>
      <c r="G6430" s="6">
        <v>412</v>
      </c>
      <c r="H6430" s="9">
        <v>2184.2443944160877</v>
      </c>
      <c r="I6430" s="9">
        <v>1915.6950628244208</v>
      </c>
      <c r="J6430" s="10">
        <v>4099.939457240509</v>
      </c>
      <c r="L6430"/>
    </row>
    <row r="6431" spans="2:12" ht="15" hidden="1">
      <c r="B6431" s="5" t="s">
        <v>19249</v>
      </c>
      <c r="C6431" s="5" t="s">
        <v>19250</v>
      </c>
      <c r="D6431" s="5" t="s">
        <v>14363</v>
      </c>
      <c r="E6431" s="5" t="s">
        <v>18503</v>
      </c>
      <c r="F6431" s="5" t="s">
        <v>19251</v>
      </c>
      <c r="G6431" s="6">
        <v>699</v>
      </c>
      <c r="H6431" s="9">
        <v>3705.793280817586</v>
      </c>
      <c r="I6431" s="9">
        <v>2488.2747998876421</v>
      </c>
      <c r="J6431" s="10">
        <v>6194.0680807052286</v>
      </c>
      <c r="L6431"/>
    </row>
    <row r="6432" spans="2:12" ht="15" hidden="1">
      <c r="B6432" s="5" t="s">
        <v>19252</v>
      </c>
      <c r="C6432" s="5" t="s">
        <v>19253</v>
      </c>
      <c r="D6432" s="5" t="s">
        <v>14363</v>
      </c>
      <c r="E6432" s="5" t="s">
        <v>18503</v>
      </c>
      <c r="F6432" s="5" t="s">
        <v>19254</v>
      </c>
      <c r="G6432" s="6">
        <v>505</v>
      </c>
      <c r="H6432" s="9">
        <v>2677.2898523789427</v>
      </c>
      <c r="I6432" s="9">
        <v>1077.5428533441509</v>
      </c>
      <c r="J6432" s="10">
        <v>3754.8327057230936</v>
      </c>
      <c r="L6432"/>
    </row>
    <row r="6433" spans="2:12" ht="15" hidden="1">
      <c r="B6433" s="5" t="s">
        <v>19255</v>
      </c>
      <c r="C6433" s="5" t="s">
        <v>19256</v>
      </c>
      <c r="D6433" s="5" t="s">
        <v>14363</v>
      </c>
      <c r="E6433" s="5" t="s">
        <v>18503</v>
      </c>
      <c r="F6433" s="5" t="s">
        <v>19257</v>
      </c>
      <c r="G6433" s="6">
        <v>1521</v>
      </c>
      <c r="H6433" s="9">
        <v>8063.678941521528</v>
      </c>
      <c r="I6433" s="9">
        <v>5785.9311004402944</v>
      </c>
      <c r="J6433" s="10">
        <v>13849.610041961823</v>
      </c>
      <c r="L6433"/>
    </row>
    <row r="6434" spans="2:12" ht="15" hidden="1">
      <c r="B6434" s="5" t="s">
        <v>19258</v>
      </c>
      <c r="C6434" s="5" t="s">
        <v>19259</v>
      </c>
      <c r="D6434" s="5" t="s">
        <v>14363</v>
      </c>
      <c r="E6434" s="5" t="s">
        <v>18503</v>
      </c>
      <c r="F6434" s="5" t="s">
        <v>19260</v>
      </c>
      <c r="G6434" s="6">
        <v>2285</v>
      </c>
      <c r="H6434" s="9">
        <v>12114.073886506701</v>
      </c>
      <c r="I6434" s="9">
        <v>9039.322279949989</v>
      </c>
      <c r="J6434" s="10">
        <v>21153.396166456689</v>
      </c>
      <c r="L6434"/>
    </row>
    <row r="6435" spans="2:12" ht="15" hidden="1">
      <c r="B6435" s="5" t="s">
        <v>19261</v>
      </c>
      <c r="C6435" s="5" t="s">
        <v>19262</v>
      </c>
      <c r="D6435" s="5" t="s">
        <v>14363</v>
      </c>
      <c r="E6435" s="5" t="s">
        <v>18503</v>
      </c>
      <c r="F6435" s="5" t="s">
        <v>19263</v>
      </c>
      <c r="G6435" s="6">
        <v>737</v>
      </c>
      <c r="H6435" s="9">
        <v>3907.252715254021</v>
      </c>
      <c r="I6435" s="9">
        <v>2240.2171576071642</v>
      </c>
      <c r="J6435" s="10">
        <v>6147.4698728611856</v>
      </c>
      <c r="L6435"/>
    </row>
    <row r="6436" spans="2:12" ht="15" hidden="1">
      <c r="B6436" s="5" t="s">
        <v>19264</v>
      </c>
      <c r="C6436" s="5" t="s">
        <v>19265</v>
      </c>
      <c r="D6436" s="5" t="s">
        <v>14363</v>
      </c>
      <c r="E6436" s="5" t="s">
        <v>18503</v>
      </c>
      <c r="F6436" s="5" t="s">
        <v>19266</v>
      </c>
      <c r="G6436" s="6">
        <v>7119</v>
      </c>
      <c r="H6436" s="9">
        <v>37741.834572446918</v>
      </c>
      <c r="I6436" s="9">
        <v>32265.861927483413</v>
      </c>
      <c r="J6436" s="10">
        <v>70007.696499930331</v>
      </c>
      <c r="L6436"/>
    </row>
    <row r="6437" spans="2:12" ht="15" hidden="1">
      <c r="B6437" s="5" t="s">
        <v>19267</v>
      </c>
      <c r="C6437" s="5" t="s">
        <v>19268</v>
      </c>
      <c r="D6437" s="5" t="s">
        <v>14363</v>
      </c>
      <c r="E6437" s="5" t="s">
        <v>18503</v>
      </c>
      <c r="F6437" s="5" t="s">
        <v>19269</v>
      </c>
      <c r="G6437" s="6">
        <v>558</v>
      </c>
      <c r="H6437" s="9">
        <v>2958.2727477771286</v>
      </c>
      <c r="I6437" s="9">
        <v>2096.5730518451001</v>
      </c>
      <c r="J6437" s="10">
        <v>5054.8457996222287</v>
      </c>
      <c r="L6437"/>
    </row>
    <row r="6438" spans="2:12" ht="15" hidden="1">
      <c r="B6438" s="5" t="s">
        <v>19270</v>
      </c>
      <c r="C6438" s="5" t="s">
        <v>19271</v>
      </c>
      <c r="D6438" s="5" t="s">
        <v>14363</v>
      </c>
      <c r="E6438" s="5" t="s">
        <v>18503</v>
      </c>
      <c r="F6438" s="5" t="s">
        <v>19272</v>
      </c>
      <c r="G6438" s="6">
        <v>6505</v>
      </c>
      <c r="H6438" s="9">
        <v>34486.674237079249</v>
      </c>
      <c r="I6438" s="9">
        <v>29306.65625210078</v>
      </c>
      <c r="J6438" s="10">
        <v>63793.330489180029</v>
      </c>
      <c r="L6438"/>
    </row>
    <row r="6439" spans="2:12" ht="15" hidden="1">
      <c r="B6439" s="5" t="s">
        <v>19273</v>
      </c>
      <c r="C6439" s="5" t="s">
        <v>19274</v>
      </c>
      <c r="D6439" s="5" t="s">
        <v>14363</v>
      </c>
      <c r="E6439" s="5" t="s">
        <v>18503</v>
      </c>
      <c r="F6439" s="5" t="s">
        <v>19275</v>
      </c>
      <c r="G6439" s="6">
        <v>10247</v>
      </c>
      <c r="H6439" s="9">
        <v>54325.126965004012</v>
      </c>
      <c r="I6439" s="9">
        <v>40256.604409288935</v>
      </c>
      <c r="J6439" s="10">
        <v>94581.731374292955</v>
      </c>
      <c r="L6439"/>
    </row>
    <row r="6440" spans="2:12" ht="15" hidden="1">
      <c r="B6440" s="5" t="s">
        <v>19276</v>
      </c>
      <c r="C6440" s="5" t="s">
        <v>19277</v>
      </c>
      <c r="D6440" s="5" t="s">
        <v>14363</v>
      </c>
      <c r="E6440" s="5" t="s">
        <v>18503</v>
      </c>
      <c r="F6440" s="5" t="s">
        <v>19278</v>
      </c>
      <c r="G6440" s="6">
        <v>4998</v>
      </c>
      <c r="H6440" s="9">
        <v>26497.217192455359</v>
      </c>
      <c r="I6440" s="9">
        <v>20215.880084359458</v>
      </c>
      <c r="J6440" s="10">
        <v>46713.09727681482</v>
      </c>
      <c r="L6440"/>
    </row>
    <row r="6441" spans="2:12" ht="15" hidden="1">
      <c r="B6441" s="5" t="s">
        <v>19279</v>
      </c>
      <c r="C6441" s="5" t="s">
        <v>19280</v>
      </c>
      <c r="D6441" s="5" t="s">
        <v>14363</v>
      </c>
      <c r="E6441" s="5" t="s">
        <v>18503</v>
      </c>
      <c r="F6441" s="5" t="s">
        <v>19281</v>
      </c>
      <c r="G6441" s="6">
        <v>852</v>
      </c>
      <c r="H6441" s="9">
        <v>4516.9325826274435</v>
      </c>
      <c r="I6441" s="9">
        <v>3267.7866755081182</v>
      </c>
      <c r="J6441" s="10">
        <v>7784.7192581355612</v>
      </c>
      <c r="L6441"/>
    </row>
    <row r="6442" spans="2:12" ht="15" hidden="1">
      <c r="B6442" s="5" t="s">
        <v>19282</v>
      </c>
      <c r="C6442" s="5" t="s">
        <v>19283</v>
      </c>
      <c r="D6442" s="5" t="s">
        <v>14363</v>
      </c>
      <c r="E6442" s="5" t="s">
        <v>18503</v>
      </c>
      <c r="F6442" s="5" t="s">
        <v>19284</v>
      </c>
      <c r="G6442" s="6">
        <v>3299</v>
      </c>
      <c r="H6442" s="9">
        <v>17489.859847521053</v>
      </c>
      <c r="I6442" s="9">
        <v>12246.228462469036</v>
      </c>
      <c r="J6442" s="10">
        <v>29736.088309990089</v>
      </c>
      <c r="L6442"/>
    </row>
    <row r="6443" spans="2:12" ht="15" hidden="1">
      <c r="B6443" s="5" t="s">
        <v>19285</v>
      </c>
      <c r="C6443" s="5" t="s">
        <v>19286</v>
      </c>
      <c r="D6443" s="5" t="s">
        <v>14363</v>
      </c>
      <c r="E6443" s="5" t="s">
        <v>18503</v>
      </c>
      <c r="F6443" s="5" t="s">
        <v>19287</v>
      </c>
      <c r="G6443" s="6">
        <v>1626</v>
      </c>
      <c r="H6443" s="9">
        <v>8620.343168253783</v>
      </c>
      <c r="I6443" s="9">
        <v>7684.1735953045563</v>
      </c>
      <c r="J6443" s="10">
        <v>16304.516763558338</v>
      </c>
      <c r="L6443"/>
    </row>
    <row r="6444" spans="2:12" ht="15" hidden="1">
      <c r="B6444" s="5" t="s">
        <v>19288</v>
      </c>
      <c r="C6444" s="5" t="s">
        <v>19289</v>
      </c>
      <c r="D6444" s="5" t="s">
        <v>14363</v>
      </c>
      <c r="E6444" s="5" t="s">
        <v>18503</v>
      </c>
      <c r="F6444" s="5" t="s">
        <v>19290</v>
      </c>
      <c r="G6444" s="6">
        <v>789</v>
      </c>
      <c r="H6444" s="9">
        <v>4182.9340465880905</v>
      </c>
      <c r="I6444" s="9">
        <v>1864.9678768728554</v>
      </c>
      <c r="J6444" s="10">
        <v>6047.9019234609459</v>
      </c>
      <c r="L6444"/>
    </row>
    <row r="6445" spans="2:12" ht="15" hidden="1">
      <c r="B6445" s="5" t="s">
        <v>19291</v>
      </c>
      <c r="C6445" s="5" t="s">
        <v>19292</v>
      </c>
      <c r="D6445" s="5" t="s">
        <v>14363</v>
      </c>
      <c r="E6445" s="5" t="s">
        <v>18503</v>
      </c>
      <c r="F6445" s="5" t="s">
        <v>19293</v>
      </c>
      <c r="G6445" s="6">
        <v>915</v>
      </c>
      <c r="H6445" s="9">
        <v>4850.9311186667974</v>
      </c>
      <c r="I6445" s="9">
        <v>3545.1881257511418</v>
      </c>
      <c r="J6445" s="10">
        <v>8396.1192444179396</v>
      </c>
      <c r="L6445"/>
    </row>
    <row r="6446" spans="2:12" ht="15" hidden="1">
      <c r="B6446" s="5" t="s">
        <v>19294</v>
      </c>
      <c r="C6446" s="5" t="s">
        <v>19295</v>
      </c>
      <c r="D6446" s="5" t="s">
        <v>14363</v>
      </c>
      <c r="E6446" s="5" t="s">
        <v>18503</v>
      </c>
      <c r="F6446" s="5" t="s">
        <v>19296</v>
      </c>
      <c r="G6446" s="6">
        <v>1624</v>
      </c>
      <c r="H6446" s="9">
        <v>8609.7400401255509</v>
      </c>
      <c r="I6446" s="9">
        <v>6545.7802547428564</v>
      </c>
      <c r="J6446" s="10">
        <v>15155.520294868407</v>
      </c>
      <c r="L6446"/>
    </row>
    <row r="6447" spans="2:12" ht="15" hidden="1">
      <c r="B6447" s="5" t="s">
        <v>19297</v>
      </c>
      <c r="C6447" s="5" t="s">
        <v>19298</v>
      </c>
      <c r="D6447" s="5" t="s">
        <v>14363</v>
      </c>
      <c r="E6447" s="5" t="s">
        <v>18503</v>
      </c>
      <c r="F6447" s="5" t="s">
        <v>19299</v>
      </c>
      <c r="G6447" s="6">
        <v>2556</v>
      </c>
      <c r="H6447" s="9">
        <v>13550.797747882332</v>
      </c>
      <c r="I6447" s="9">
        <v>9817.9205508750983</v>
      </c>
      <c r="J6447" s="10">
        <v>23368.718298757431</v>
      </c>
      <c r="L6447"/>
    </row>
    <row r="6448" spans="2:12" ht="15" hidden="1">
      <c r="B6448" s="5" t="s">
        <v>19300</v>
      </c>
      <c r="C6448" s="5" t="s">
        <v>19301</v>
      </c>
      <c r="D6448" s="5" t="s">
        <v>14363</v>
      </c>
      <c r="E6448" s="5" t="s">
        <v>18503</v>
      </c>
      <c r="F6448" s="5" t="s">
        <v>19302</v>
      </c>
      <c r="G6448" s="6">
        <v>1781</v>
      </c>
      <c r="H6448" s="9">
        <v>9442.0855981918758</v>
      </c>
      <c r="I6448" s="9">
        <v>10157.403244867623</v>
      </c>
      <c r="J6448" s="10">
        <v>19599.488843059498</v>
      </c>
      <c r="L6448"/>
    </row>
    <row r="6449" spans="2:12" ht="15" hidden="1">
      <c r="B6449" s="5" t="s">
        <v>19303</v>
      </c>
      <c r="C6449" s="5" t="s">
        <v>19304</v>
      </c>
      <c r="D6449" s="5" t="s">
        <v>14363</v>
      </c>
      <c r="E6449" s="5" t="s">
        <v>18503</v>
      </c>
      <c r="F6449" s="5" t="s">
        <v>19305</v>
      </c>
      <c r="G6449" s="6">
        <v>20078</v>
      </c>
      <c r="H6449" s="9">
        <v>106444.80327933547</v>
      </c>
      <c r="I6449" s="9">
        <v>91561.931921169729</v>
      </c>
      <c r="J6449" s="10">
        <v>198006.73520050518</v>
      </c>
      <c r="L6449"/>
    </row>
    <row r="6450" spans="2:12" ht="15" hidden="1">
      <c r="B6450" s="5" t="s">
        <v>19306</v>
      </c>
      <c r="C6450" s="5" t="s">
        <v>19307</v>
      </c>
      <c r="D6450" s="5" t="s">
        <v>14363</v>
      </c>
      <c r="E6450" s="5" t="s">
        <v>18503</v>
      </c>
      <c r="F6450" s="5" t="s">
        <v>19308</v>
      </c>
      <c r="G6450" s="6">
        <v>7114</v>
      </c>
      <c r="H6450" s="9">
        <v>37715.326752126333</v>
      </c>
      <c r="I6450" s="9">
        <v>37518.253183866604</v>
      </c>
      <c r="J6450" s="10">
        <v>75233.579935992937</v>
      </c>
      <c r="L6450"/>
    </row>
    <row r="6451" spans="2:12" ht="15" hidden="1">
      <c r="B6451" s="5" t="s">
        <v>19309</v>
      </c>
      <c r="C6451" s="5" t="s">
        <v>19310</v>
      </c>
      <c r="D6451" s="5" t="s">
        <v>14363</v>
      </c>
      <c r="E6451" s="5" t="s">
        <v>18503</v>
      </c>
      <c r="F6451" s="5" t="s">
        <v>19311</v>
      </c>
      <c r="G6451" s="6">
        <v>3080</v>
      </c>
      <c r="H6451" s="9">
        <v>16328.817317479492</v>
      </c>
      <c r="I6451" s="9">
        <v>16513.094363155848</v>
      </c>
      <c r="J6451" s="10">
        <v>32841.911680635341</v>
      </c>
      <c r="L6451"/>
    </row>
    <row r="6452" spans="2:12" ht="15" hidden="1">
      <c r="B6452" s="5" t="s">
        <v>19312</v>
      </c>
      <c r="C6452" s="5" t="s">
        <v>19313</v>
      </c>
      <c r="D6452" s="5" t="s">
        <v>14363</v>
      </c>
      <c r="E6452" s="5" t="s">
        <v>18503</v>
      </c>
      <c r="F6452" s="5" t="s">
        <v>19314</v>
      </c>
      <c r="G6452" s="6">
        <v>416</v>
      </c>
      <c r="H6452" s="9">
        <v>2205.4506506725547</v>
      </c>
      <c r="I6452" s="9">
        <v>1888.7895788170147</v>
      </c>
      <c r="J6452" s="10">
        <v>4094.2402294895692</v>
      </c>
      <c r="L6452"/>
    </row>
    <row r="6453" spans="2:12" ht="15" hidden="1">
      <c r="B6453" s="5" t="s">
        <v>19315</v>
      </c>
      <c r="C6453" s="5" t="s">
        <v>19316</v>
      </c>
      <c r="D6453" s="5" t="s">
        <v>14363</v>
      </c>
      <c r="E6453" s="5" t="s">
        <v>18503</v>
      </c>
      <c r="F6453" s="5" t="s">
        <v>19317</v>
      </c>
      <c r="G6453" s="6">
        <v>5005</v>
      </c>
      <c r="H6453" s="9">
        <v>26534.328140904174</v>
      </c>
      <c r="I6453" s="9">
        <v>24178.674032564675</v>
      </c>
      <c r="J6453" s="10">
        <v>50713.002173468849</v>
      </c>
      <c r="L6453"/>
    </row>
    <row r="6454" spans="2:12" ht="15" hidden="1">
      <c r="B6454" s="5" t="s">
        <v>19318</v>
      </c>
      <c r="C6454" s="5" t="s">
        <v>19319</v>
      </c>
      <c r="D6454" s="5" t="s">
        <v>14363</v>
      </c>
      <c r="E6454" s="5" t="s">
        <v>18503</v>
      </c>
      <c r="F6454" s="5" t="s">
        <v>19320</v>
      </c>
      <c r="G6454" s="6">
        <v>12421</v>
      </c>
      <c r="H6454" s="9">
        <v>65850.727240393753</v>
      </c>
      <c r="I6454" s="9">
        <v>31295.403688991901</v>
      </c>
      <c r="J6454" s="10">
        <v>97146.130929385661</v>
      </c>
      <c r="L6454"/>
    </row>
    <row r="6455" spans="2:12" ht="15" hidden="1">
      <c r="B6455" s="5" t="s">
        <v>19321</v>
      </c>
      <c r="C6455" s="5" t="s">
        <v>19322</v>
      </c>
      <c r="D6455" s="5" t="s">
        <v>14363</v>
      </c>
      <c r="E6455" s="5" t="s">
        <v>18503</v>
      </c>
      <c r="F6455" s="5" t="s">
        <v>19323</v>
      </c>
      <c r="G6455" s="6">
        <v>2689</v>
      </c>
      <c r="H6455" s="9">
        <v>14255.905768409855</v>
      </c>
      <c r="I6455" s="9">
        <v>11401.357927660252</v>
      </c>
      <c r="J6455" s="10">
        <v>25657.263696070106</v>
      </c>
      <c r="L6455"/>
    </row>
    <row r="6456" spans="2:12" ht="15" hidden="1">
      <c r="B6456" s="5" t="s">
        <v>19324</v>
      </c>
      <c r="C6456" s="5" t="s">
        <v>19325</v>
      </c>
      <c r="D6456" s="5" t="s">
        <v>14363</v>
      </c>
      <c r="E6456" s="5" t="s">
        <v>18503</v>
      </c>
      <c r="F6456" s="5" t="s">
        <v>19326</v>
      </c>
      <c r="G6456" s="6">
        <v>6541</v>
      </c>
      <c r="H6456" s="9">
        <v>34677.530543387453</v>
      </c>
      <c r="I6456" s="9">
        <v>31346.157346900953</v>
      </c>
      <c r="J6456" s="10">
        <v>66023.687890288405</v>
      </c>
      <c r="L6456"/>
    </row>
    <row r="6457" spans="2:12" ht="15" hidden="1">
      <c r="B6457" s="5" t="s">
        <v>19327</v>
      </c>
      <c r="C6457" s="5" t="s">
        <v>19328</v>
      </c>
      <c r="D6457" s="5" t="s">
        <v>14363</v>
      </c>
      <c r="E6457" s="5" t="s">
        <v>18503</v>
      </c>
      <c r="F6457" s="5" t="s">
        <v>19329</v>
      </c>
      <c r="G6457" s="6">
        <v>1452</v>
      </c>
      <c r="H6457" s="9">
        <v>7697.871021097475</v>
      </c>
      <c r="I6457" s="9">
        <v>5935.8085044787358</v>
      </c>
      <c r="J6457" s="10">
        <v>13633.679525576212</v>
      </c>
      <c r="L6457"/>
    </row>
    <row r="6458" spans="2:12" ht="15" hidden="1">
      <c r="B6458" s="5" t="s">
        <v>19330</v>
      </c>
      <c r="C6458" s="5" t="s">
        <v>19331</v>
      </c>
      <c r="D6458" s="5" t="s">
        <v>14363</v>
      </c>
      <c r="E6458" s="5" t="s">
        <v>18503</v>
      </c>
      <c r="F6458" s="5" t="s">
        <v>19332</v>
      </c>
      <c r="G6458" s="6">
        <v>506</v>
      </c>
      <c r="H6458" s="9">
        <v>2682.5914164430592</v>
      </c>
      <c r="I6458" s="9">
        <v>2321.5816920174393</v>
      </c>
      <c r="J6458" s="10">
        <v>5004.173108460498</v>
      </c>
      <c r="L6458"/>
    </row>
    <row r="6459" spans="2:12" ht="15" hidden="1">
      <c r="B6459" s="5" t="s">
        <v>19333</v>
      </c>
      <c r="C6459" s="5" t="s">
        <v>19334</v>
      </c>
      <c r="D6459" s="5" t="s">
        <v>14363</v>
      </c>
      <c r="E6459" s="5" t="s">
        <v>18503</v>
      </c>
      <c r="F6459" s="5" t="s">
        <v>19335</v>
      </c>
      <c r="G6459" s="6">
        <v>900</v>
      </c>
      <c r="H6459" s="9">
        <v>4771.4076577050464</v>
      </c>
      <c r="I6459" s="9">
        <v>3737.3488184049534</v>
      </c>
      <c r="J6459" s="10">
        <v>8508.7564761100002</v>
      </c>
      <c r="L6459"/>
    </row>
    <row r="6460" spans="2:12" ht="15" hidden="1">
      <c r="B6460" s="5" t="s">
        <v>19336</v>
      </c>
      <c r="C6460" s="5" t="s">
        <v>19337</v>
      </c>
      <c r="D6460" s="5" t="s">
        <v>14363</v>
      </c>
      <c r="E6460" s="5" t="s">
        <v>18503</v>
      </c>
      <c r="F6460" s="5" t="s">
        <v>19338</v>
      </c>
      <c r="G6460" s="6">
        <v>5007</v>
      </c>
      <c r="H6460" s="9">
        <v>26544.931269032408</v>
      </c>
      <c r="I6460" s="9">
        <v>25443.836373453167</v>
      </c>
      <c r="J6460" s="10">
        <v>51988.767642485574</v>
      </c>
      <c r="L6460"/>
    </row>
    <row r="6461" spans="2:12" ht="15" hidden="1">
      <c r="B6461" s="5" t="s">
        <v>19339</v>
      </c>
      <c r="C6461" s="5" t="s">
        <v>19340</v>
      </c>
      <c r="D6461" s="5" t="s">
        <v>14363</v>
      </c>
      <c r="E6461" s="5" t="s">
        <v>18503</v>
      </c>
      <c r="F6461" s="5" t="s">
        <v>19341</v>
      </c>
      <c r="G6461" s="6">
        <v>11217</v>
      </c>
      <c r="H6461" s="9">
        <v>59467.644107197229</v>
      </c>
      <c r="I6461" s="9">
        <v>36077.933787790738</v>
      </c>
      <c r="J6461" s="10">
        <v>95545.577894987975</v>
      </c>
      <c r="L6461"/>
    </row>
    <row r="6462" spans="2:12" ht="15" hidden="1">
      <c r="B6462" s="5" t="s">
        <v>19342</v>
      </c>
      <c r="C6462" s="5" t="s">
        <v>19343</v>
      </c>
      <c r="D6462" s="5" t="s">
        <v>14363</v>
      </c>
      <c r="E6462" s="5" t="s">
        <v>18503</v>
      </c>
      <c r="F6462" s="5" t="s">
        <v>19344</v>
      </c>
      <c r="G6462" s="6">
        <v>2454</v>
      </c>
      <c r="H6462" s="9">
        <v>13010.038213342426</v>
      </c>
      <c r="I6462" s="9">
        <v>8821.3677060157097</v>
      </c>
      <c r="J6462" s="10">
        <v>21831.405919358134</v>
      </c>
      <c r="L6462"/>
    </row>
    <row r="6463" spans="2:12" ht="15" hidden="1">
      <c r="B6463" s="5" t="s">
        <v>19345</v>
      </c>
      <c r="C6463" s="5" t="s">
        <v>19346</v>
      </c>
      <c r="D6463" s="5" t="s">
        <v>14363</v>
      </c>
      <c r="E6463" s="5" t="s">
        <v>18503</v>
      </c>
      <c r="F6463" s="5" t="s">
        <v>19347</v>
      </c>
      <c r="G6463" s="6">
        <v>3581</v>
      </c>
      <c r="H6463" s="9">
        <v>18984.900913601967</v>
      </c>
      <c r="I6463" s="9">
        <v>15276.334456321454</v>
      </c>
      <c r="J6463" s="10">
        <v>34261.235369923423</v>
      </c>
      <c r="L6463"/>
    </row>
    <row r="6464" spans="2:12" ht="15" hidden="1">
      <c r="B6464" s="5" t="s">
        <v>19348</v>
      </c>
      <c r="C6464" s="5" t="s">
        <v>19349</v>
      </c>
      <c r="D6464" s="5" t="s">
        <v>14363</v>
      </c>
      <c r="E6464" s="5" t="s">
        <v>18503</v>
      </c>
      <c r="F6464" s="5" t="s">
        <v>19350</v>
      </c>
      <c r="G6464" s="6">
        <v>6161</v>
      </c>
      <c r="H6464" s="9">
        <v>32662.936199023101</v>
      </c>
      <c r="I6464" s="9">
        <v>25858.183376871388</v>
      </c>
      <c r="J6464" s="10">
        <v>58521.119575894489</v>
      </c>
      <c r="L6464"/>
    </row>
    <row r="6465" spans="2:12" ht="15" hidden="1">
      <c r="B6465" s="5" t="s">
        <v>19351</v>
      </c>
      <c r="C6465" s="5" t="s">
        <v>19352</v>
      </c>
      <c r="D6465" s="5" t="s">
        <v>14363</v>
      </c>
      <c r="E6465" s="5" t="s">
        <v>18503</v>
      </c>
      <c r="F6465" s="5" t="s">
        <v>19353</v>
      </c>
      <c r="G6465" s="6">
        <v>6043</v>
      </c>
      <c r="H6465" s="9">
        <v>32037.351639457327</v>
      </c>
      <c r="I6465" s="9">
        <v>17491.994997677062</v>
      </c>
      <c r="J6465" s="10">
        <v>49529.346637134389</v>
      </c>
      <c r="L6465"/>
    </row>
    <row r="6466" spans="2:12" ht="15" hidden="1">
      <c r="B6466" s="5" t="s">
        <v>19354</v>
      </c>
      <c r="C6466" s="5" t="s">
        <v>19355</v>
      </c>
      <c r="D6466" s="5" t="s">
        <v>14363</v>
      </c>
      <c r="E6466" s="5" t="s">
        <v>18503</v>
      </c>
      <c r="F6466" s="5" t="s">
        <v>19356</v>
      </c>
      <c r="G6466" s="6">
        <v>5204</v>
      </c>
      <c r="H6466" s="9">
        <v>27589.339389663401</v>
      </c>
      <c r="I6466" s="9">
        <v>22383.679305469137</v>
      </c>
      <c r="J6466" s="10">
        <v>49973.018695132538</v>
      </c>
      <c r="L6466"/>
    </row>
    <row r="6467" spans="2:12" ht="15" hidden="1">
      <c r="B6467" s="5" t="s">
        <v>19357</v>
      </c>
      <c r="C6467" s="5" t="s">
        <v>19358</v>
      </c>
      <c r="D6467" s="5" t="s">
        <v>14363</v>
      </c>
      <c r="E6467" s="5" t="s">
        <v>18503</v>
      </c>
      <c r="F6467" s="5" t="s">
        <v>19359</v>
      </c>
      <c r="G6467" s="6">
        <v>2393</v>
      </c>
      <c r="H6467" s="9">
        <v>12686.642805431306</v>
      </c>
      <c r="I6467" s="9">
        <v>9716.6649321498098</v>
      </c>
      <c r="J6467" s="10">
        <v>22403.307737581115</v>
      </c>
      <c r="L6467"/>
    </row>
    <row r="6468" spans="2:12" ht="15" hidden="1">
      <c r="B6468" s="5" t="s">
        <v>19360</v>
      </c>
      <c r="C6468" s="5" t="s">
        <v>19361</v>
      </c>
      <c r="D6468" s="5" t="s">
        <v>14363</v>
      </c>
      <c r="E6468" s="5" t="s">
        <v>18503</v>
      </c>
      <c r="F6468" s="5" t="s">
        <v>19362</v>
      </c>
      <c r="G6468" s="6">
        <v>18744</v>
      </c>
      <c r="H6468" s="9">
        <v>99372.516817803771</v>
      </c>
      <c r="I6468" s="9">
        <v>63066.713506802014</v>
      </c>
      <c r="J6468" s="10">
        <v>162439.23032460577</v>
      </c>
      <c r="L6468"/>
    </row>
    <row r="6469" spans="2:12" ht="15" hidden="1">
      <c r="B6469" s="5" t="s">
        <v>19363</v>
      </c>
      <c r="C6469" s="5" t="s">
        <v>19364</v>
      </c>
      <c r="D6469" s="5" t="s">
        <v>14363</v>
      </c>
      <c r="E6469" s="5" t="s">
        <v>18503</v>
      </c>
      <c r="F6469" s="5" t="s">
        <v>19365</v>
      </c>
      <c r="G6469" s="6">
        <v>525</v>
      </c>
      <c r="H6469" s="9">
        <v>2783.3211336612771</v>
      </c>
      <c r="I6469" s="9">
        <v>1892.9379262482328</v>
      </c>
      <c r="J6469" s="10">
        <v>4676.2590599095101</v>
      </c>
      <c r="L6469"/>
    </row>
    <row r="6470" spans="2:12" ht="15" hidden="1">
      <c r="B6470" s="5" t="s">
        <v>19366</v>
      </c>
      <c r="C6470" s="5" t="s">
        <v>19367</v>
      </c>
      <c r="D6470" s="5" t="s">
        <v>14363</v>
      </c>
      <c r="E6470" s="5" t="s">
        <v>18503</v>
      </c>
      <c r="F6470" s="5" t="s">
        <v>19368</v>
      </c>
      <c r="G6470" s="6">
        <v>1141</v>
      </c>
      <c r="H6470" s="9">
        <v>6049.0845971571753</v>
      </c>
      <c r="I6470" s="9">
        <v>5278.5732277812831</v>
      </c>
      <c r="J6470" s="10">
        <v>11327.657824938458</v>
      </c>
      <c r="L6470"/>
    </row>
    <row r="6471" spans="2:12" ht="15" hidden="1">
      <c r="B6471" s="5" t="s">
        <v>19369</v>
      </c>
      <c r="C6471" s="5" t="s">
        <v>19370</v>
      </c>
      <c r="D6471" s="5" t="s">
        <v>14363</v>
      </c>
      <c r="E6471" s="5" t="s">
        <v>18503</v>
      </c>
      <c r="F6471" s="5" t="s">
        <v>19371</v>
      </c>
      <c r="G6471" s="6">
        <v>3798</v>
      </c>
      <c r="H6471" s="9">
        <v>20135.340315515296</v>
      </c>
      <c r="I6471" s="9">
        <v>17935.520860431468</v>
      </c>
      <c r="J6471" s="10">
        <v>38070.86117594676</v>
      </c>
      <c r="L6471"/>
    </row>
    <row r="6472" spans="2:12" ht="15" hidden="1">
      <c r="B6472" s="5" t="s">
        <v>19372</v>
      </c>
      <c r="C6472" s="5" t="s">
        <v>19373</v>
      </c>
      <c r="D6472" s="5" t="s">
        <v>14363</v>
      </c>
      <c r="E6472" s="5" t="s">
        <v>18503</v>
      </c>
      <c r="F6472" s="5" t="s">
        <v>19374</v>
      </c>
      <c r="G6472" s="6">
        <v>10361</v>
      </c>
      <c r="H6472" s="9">
        <v>54929.505268313318</v>
      </c>
      <c r="I6472" s="9">
        <v>40957.765037791847</v>
      </c>
      <c r="J6472" s="10">
        <v>95887.270306105172</v>
      </c>
      <c r="L6472"/>
    </row>
    <row r="6473" spans="2:12" ht="15" hidden="1">
      <c r="B6473" s="5" t="s">
        <v>19375</v>
      </c>
      <c r="C6473" s="5" t="s">
        <v>19376</v>
      </c>
      <c r="D6473" s="5" t="s">
        <v>14363</v>
      </c>
      <c r="E6473" s="5" t="s">
        <v>18503</v>
      </c>
      <c r="F6473" s="5" t="s">
        <v>19377</v>
      </c>
      <c r="G6473" s="6">
        <v>1158</v>
      </c>
      <c r="H6473" s="9">
        <v>6139.2111862471593</v>
      </c>
      <c r="I6473" s="9">
        <v>4895.2670342543934</v>
      </c>
      <c r="J6473" s="10">
        <v>11034.478220501553</v>
      </c>
      <c r="L6473"/>
    </row>
    <row r="6474" spans="2:12" ht="15" hidden="1">
      <c r="B6474" s="5" t="s">
        <v>19378</v>
      </c>
      <c r="C6474" s="5" t="s">
        <v>19379</v>
      </c>
      <c r="D6474" s="5" t="s">
        <v>14363</v>
      </c>
      <c r="E6474" s="5" t="s">
        <v>18503</v>
      </c>
      <c r="F6474" s="5" t="s">
        <v>19380</v>
      </c>
      <c r="G6474" s="6">
        <v>180369</v>
      </c>
      <c r="H6474" s="9">
        <v>952415.66433553339</v>
      </c>
      <c r="I6474" s="9">
        <v>409701.37282437494</v>
      </c>
      <c r="J6474" s="10">
        <v>1362117.0371599083</v>
      </c>
      <c r="L6474"/>
    </row>
    <row r="6475" spans="2:12" ht="15" hidden="1">
      <c r="B6475" s="5" t="s">
        <v>19381</v>
      </c>
      <c r="C6475" s="5" t="s">
        <v>19382</v>
      </c>
      <c r="D6475" s="5" t="s">
        <v>14363</v>
      </c>
      <c r="E6475" s="5" t="s">
        <v>18503</v>
      </c>
      <c r="F6475" s="5" t="s">
        <v>19383</v>
      </c>
      <c r="G6475" s="6">
        <v>2321</v>
      </c>
      <c r="H6475" s="9">
        <v>12304.930192814903</v>
      </c>
      <c r="I6475" s="9">
        <v>11487.732995720626</v>
      </c>
      <c r="J6475" s="10">
        <v>23792.663188535531</v>
      </c>
      <c r="L6475"/>
    </row>
    <row r="6476" spans="2:12" ht="15" hidden="1">
      <c r="B6476" s="5" t="s">
        <v>19384</v>
      </c>
      <c r="C6476" s="5" t="s">
        <v>19385</v>
      </c>
      <c r="D6476" s="5" t="s">
        <v>14363</v>
      </c>
      <c r="E6476" s="5" t="s">
        <v>18503</v>
      </c>
      <c r="F6476" s="5" t="s">
        <v>19386</v>
      </c>
      <c r="G6476" s="6">
        <v>7775</v>
      </c>
      <c r="H6476" s="9">
        <v>41219.660598507486</v>
      </c>
      <c r="I6476" s="9">
        <v>31213.913527929744</v>
      </c>
      <c r="J6476" s="10">
        <v>72433.574126437234</v>
      </c>
      <c r="L6476"/>
    </row>
    <row r="6477" spans="2:12" ht="15" hidden="1">
      <c r="B6477" s="5" t="s">
        <v>19387</v>
      </c>
      <c r="C6477" s="5" t="s">
        <v>19388</v>
      </c>
      <c r="D6477" s="5" t="s">
        <v>14363</v>
      </c>
      <c r="E6477" s="5" t="s">
        <v>18503</v>
      </c>
      <c r="F6477" s="5" t="s">
        <v>19389</v>
      </c>
      <c r="G6477" s="6">
        <v>425</v>
      </c>
      <c r="H6477" s="9">
        <v>2253.1647272496052</v>
      </c>
      <c r="I6477" s="9">
        <v>1194.0879798074063</v>
      </c>
      <c r="J6477" s="10">
        <v>3447.2527070570113</v>
      </c>
      <c r="L6477"/>
    </row>
    <row r="6478" spans="2:12" ht="15" hidden="1">
      <c r="B6478" s="5" t="s">
        <v>19390</v>
      </c>
      <c r="C6478" s="5" t="s">
        <v>19391</v>
      </c>
      <c r="D6478" s="5" t="s">
        <v>14363</v>
      </c>
      <c r="E6478" s="5" t="s">
        <v>18503</v>
      </c>
      <c r="F6478" s="5" t="s">
        <v>19392</v>
      </c>
      <c r="G6478" s="6">
        <v>6416</v>
      </c>
      <c r="H6478" s="9">
        <v>34014.83503537286</v>
      </c>
      <c r="I6478" s="9">
        <v>16726.608766388908</v>
      </c>
      <c r="J6478" s="10">
        <v>50741.443801761765</v>
      </c>
      <c r="L6478"/>
    </row>
    <row r="6479" spans="2:12" ht="15" hidden="1">
      <c r="B6479" s="5" t="s">
        <v>19393</v>
      </c>
      <c r="C6479" s="5" t="s">
        <v>19394</v>
      </c>
      <c r="D6479" s="5" t="s">
        <v>14363</v>
      </c>
      <c r="E6479" s="5" t="s">
        <v>18503</v>
      </c>
      <c r="F6479" s="5" t="s">
        <v>19395</v>
      </c>
      <c r="G6479" s="6">
        <v>1000</v>
      </c>
      <c r="H6479" s="9">
        <v>5301.5640641167183</v>
      </c>
      <c r="I6479" s="9">
        <v>4422.2181776976131</v>
      </c>
      <c r="J6479" s="10">
        <v>9723.7822418143314</v>
      </c>
      <c r="L6479"/>
    </row>
    <row r="6480" spans="2:12" ht="15" hidden="1">
      <c r="B6480" s="5" t="s">
        <v>19396</v>
      </c>
      <c r="C6480" s="5" t="s">
        <v>19397</v>
      </c>
      <c r="D6480" s="5" t="s">
        <v>14363</v>
      </c>
      <c r="E6480" s="5" t="s">
        <v>18503</v>
      </c>
      <c r="F6480" s="5" t="s">
        <v>19398</v>
      </c>
      <c r="G6480" s="6">
        <v>14796</v>
      </c>
      <c r="H6480" s="9">
        <v>78441.941892670962</v>
      </c>
      <c r="I6480" s="9">
        <v>74668.697418479394</v>
      </c>
      <c r="J6480" s="10">
        <v>153110.63931115036</v>
      </c>
      <c r="L6480"/>
    </row>
    <row r="6481" spans="2:12" ht="15" hidden="1">
      <c r="B6481" s="5" t="s">
        <v>19399</v>
      </c>
      <c r="C6481" s="5" t="s">
        <v>19400</v>
      </c>
      <c r="D6481" s="5" t="s">
        <v>14363</v>
      </c>
      <c r="E6481" s="5" t="s">
        <v>18503</v>
      </c>
      <c r="F6481" s="5" t="s">
        <v>19401</v>
      </c>
      <c r="G6481" s="6">
        <v>777</v>
      </c>
      <c r="H6481" s="9">
        <v>4119.3152778186895</v>
      </c>
      <c r="I6481" s="9">
        <v>1459.9037388255447</v>
      </c>
      <c r="J6481" s="10">
        <v>5579.2190166442342</v>
      </c>
      <c r="L6481"/>
    </row>
    <row r="6482" spans="2:12" ht="15" hidden="1">
      <c r="B6482" s="5" t="s">
        <v>19402</v>
      </c>
      <c r="C6482" s="5" t="s">
        <v>19403</v>
      </c>
      <c r="D6482" s="5" t="s">
        <v>14363</v>
      </c>
      <c r="E6482" s="5" t="s">
        <v>18503</v>
      </c>
      <c r="F6482" s="5" t="s">
        <v>19404</v>
      </c>
      <c r="G6482" s="6">
        <v>5099</v>
      </c>
      <c r="H6482" s="9">
        <v>27032.675162931144</v>
      </c>
      <c r="I6482" s="9">
        <v>23861.499643946809</v>
      </c>
      <c r="J6482" s="10">
        <v>50894.174806877956</v>
      </c>
      <c r="L6482"/>
    </row>
    <row r="6483" spans="2:12" ht="15" hidden="1">
      <c r="B6483" s="5" t="s">
        <v>19405</v>
      </c>
      <c r="C6483" s="5" t="s">
        <v>19406</v>
      </c>
      <c r="D6483" s="5" t="s">
        <v>14363</v>
      </c>
      <c r="E6483" s="5" t="s">
        <v>18503</v>
      </c>
      <c r="F6483" s="5" t="s">
        <v>19407</v>
      </c>
      <c r="G6483" s="6">
        <v>3030</v>
      </c>
      <c r="H6483" s="9">
        <v>16063.739114273656</v>
      </c>
      <c r="I6483" s="9">
        <v>13944.034728854407</v>
      </c>
      <c r="J6483" s="10">
        <v>30007.773843128063</v>
      </c>
      <c r="L6483"/>
    </row>
    <row r="6484" spans="2:12" ht="15" hidden="1">
      <c r="B6484" s="5" t="s">
        <v>19408</v>
      </c>
      <c r="C6484" s="5" t="s">
        <v>19409</v>
      </c>
      <c r="D6484" s="5" t="s">
        <v>14363</v>
      </c>
      <c r="E6484" s="5" t="s">
        <v>18503</v>
      </c>
      <c r="F6484" s="5" t="s">
        <v>19410</v>
      </c>
      <c r="G6484" s="6">
        <v>461</v>
      </c>
      <c r="H6484" s="9">
        <v>2444.0210335578072</v>
      </c>
      <c r="I6484" s="9">
        <v>1659.143924115142</v>
      </c>
      <c r="J6484" s="10">
        <v>4103.1649576729487</v>
      </c>
      <c r="L6484"/>
    </row>
    <row r="6485" spans="2:12" ht="15" hidden="1">
      <c r="B6485" s="5" t="s">
        <v>19411</v>
      </c>
      <c r="C6485" s="5" t="s">
        <v>19412</v>
      </c>
      <c r="D6485" s="5" t="s">
        <v>14363</v>
      </c>
      <c r="E6485" s="5" t="s">
        <v>18503</v>
      </c>
      <c r="F6485" s="5" t="s">
        <v>19413</v>
      </c>
      <c r="G6485" s="6">
        <v>2546</v>
      </c>
      <c r="H6485" s="9">
        <v>13497.782107241164</v>
      </c>
      <c r="I6485" s="9">
        <v>10054.843425019422</v>
      </c>
      <c r="J6485" s="10">
        <v>23552.625532260587</v>
      </c>
      <c r="L6485"/>
    </row>
    <row r="6486" spans="2:12" ht="15" hidden="1">
      <c r="B6486" s="5" t="s">
        <v>19414</v>
      </c>
      <c r="C6486" s="5" t="s">
        <v>19415</v>
      </c>
      <c r="D6486" s="5" t="s">
        <v>14363</v>
      </c>
      <c r="E6486" s="5" t="s">
        <v>18503</v>
      </c>
      <c r="F6486" s="5" t="s">
        <v>19416</v>
      </c>
      <c r="G6486" s="6">
        <v>3718</v>
      </c>
      <c r="H6486" s="9">
        <v>19711.215190385959</v>
      </c>
      <c r="I6486" s="9">
        <v>14354.262780490772</v>
      </c>
      <c r="J6486" s="10">
        <v>34065.477970876731</v>
      </c>
      <c r="L6486"/>
    </row>
    <row r="6487" spans="2:12" ht="15" hidden="1">
      <c r="B6487" s="5" t="s">
        <v>19417</v>
      </c>
      <c r="C6487" s="5" t="s">
        <v>19418</v>
      </c>
      <c r="D6487" s="5" t="s">
        <v>14363</v>
      </c>
      <c r="E6487" s="5" t="s">
        <v>18503</v>
      </c>
      <c r="F6487" s="5" t="s">
        <v>19419</v>
      </c>
      <c r="G6487" s="6">
        <v>1144</v>
      </c>
      <c r="H6487" s="9">
        <v>6064.9892893495253</v>
      </c>
      <c r="I6487" s="9">
        <v>4893.8356307186514</v>
      </c>
      <c r="J6487" s="10">
        <v>10958.824920068177</v>
      </c>
      <c r="L6487"/>
    </row>
    <row r="6488" spans="2:12" ht="15" hidden="1">
      <c r="B6488" s="5" t="s">
        <v>19420</v>
      </c>
      <c r="C6488" s="5" t="s">
        <v>19421</v>
      </c>
      <c r="D6488" s="5" t="s">
        <v>14363</v>
      </c>
      <c r="E6488" s="5" t="s">
        <v>18503</v>
      </c>
      <c r="F6488" s="5" t="s">
        <v>19422</v>
      </c>
      <c r="G6488" s="6">
        <v>529</v>
      </c>
      <c r="H6488" s="9">
        <v>2804.5273899177437</v>
      </c>
      <c r="I6488" s="9">
        <v>1960.4514909766344</v>
      </c>
      <c r="J6488" s="10">
        <v>4764.9788808943777</v>
      </c>
      <c r="L6488"/>
    </row>
    <row r="6489" spans="2:12" ht="15" hidden="1">
      <c r="B6489" s="5" t="s">
        <v>19423</v>
      </c>
      <c r="C6489" s="5" t="s">
        <v>19424</v>
      </c>
      <c r="D6489" s="5" t="s">
        <v>14363</v>
      </c>
      <c r="E6489" s="5" t="s">
        <v>18503</v>
      </c>
      <c r="F6489" s="5" t="s">
        <v>19425</v>
      </c>
      <c r="G6489" s="6">
        <v>1653</v>
      </c>
      <c r="H6489" s="9">
        <v>8763.4853979849358</v>
      </c>
      <c r="I6489" s="9">
        <v>7236.113823994544</v>
      </c>
      <c r="J6489" s="10">
        <v>15999.599221979479</v>
      </c>
      <c r="L6489"/>
    </row>
    <row r="6490" spans="2:12" ht="15" hidden="1">
      <c r="B6490" s="5" t="s">
        <v>19426</v>
      </c>
      <c r="C6490" s="5" t="s">
        <v>19427</v>
      </c>
      <c r="D6490" s="5" t="s">
        <v>14363</v>
      </c>
      <c r="E6490" s="5" t="s">
        <v>18503</v>
      </c>
      <c r="F6490" s="5" t="s">
        <v>19428</v>
      </c>
      <c r="G6490" s="6">
        <v>848</v>
      </c>
      <c r="H6490" s="9">
        <v>4495.7263263709774</v>
      </c>
      <c r="I6490" s="9">
        <v>2530.7965331014175</v>
      </c>
      <c r="J6490" s="10">
        <v>7026.5228594723949</v>
      </c>
      <c r="L6490"/>
    </row>
    <row r="6491" spans="2:12" ht="15" hidden="1">
      <c r="B6491" s="5" t="s">
        <v>19429</v>
      </c>
      <c r="C6491" s="5" t="s">
        <v>19430</v>
      </c>
      <c r="D6491" s="5" t="s">
        <v>14363</v>
      </c>
      <c r="E6491" s="5" t="s">
        <v>18503</v>
      </c>
      <c r="F6491" s="5" t="s">
        <v>19431</v>
      </c>
      <c r="G6491" s="6">
        <v>589</v>
      </c>
      <c r="H6491" s="9">
        <v>3122.6212337647471</v>
      </c>
      <c r="I6491" s="9">
        <v>1719.1825237587207</v>
      </c>
      <c r="J6491" s="10">
        <v>4841.8037575234675</v>
      </c>
      <c r="L6491"/>
    </row>
    <row r="6492" spans="2:12" ht="15" hidden="1">
      <c r="B6492" s="5" t="s">
        <v>19432</v>
      </c>
      <c r="C6492" s="5" t="s">
        <v>19433</v>
      </c>
      <c r="D6492" s="5" t="s">
        <v>14363</v>
      </c>
      <c r="E6492" s="5" t="s">
        <v>18503</v>
      </c>
      <c r="F6492" s="5" t="s">
        <v>19434</v>
      </c>
      <c r="G6492" s="6">
        <v>327</v>
      </c>
      <c r="H6492" s="9">
        <v>1733.6114489661668</v>
      </c>
      <c r="I6492" s="9">
        <v>1287.7041047479086</v>
      </c>
      <c r="J6492" s="10">
        <v>3021.3155537140756</v>
      </c>
      <c r="L6492"/>
    </row>
    <row r="6493" spans="2:12" ht="15" hidden="1">
      <c r="B6493" s="5" t="s">
        <v>19435</v>
      </c>
      <c r="C6493" s="5" t="s">
        <v>19436</v>
      </c>
      <c r="D6493" s="5" t="s">
        <v>14363</v>
      </c>
      <c r="E6493" s="5" t="s">
        <v>18503</v>
      </c>
      <c r="F6493" s="5" t="s">
        <v>19437</v>
      </c>
      <c r="G6493" s="6">
        <v>4009</v>
      </c>
      <c r="H6493" s="9">
        <v>21253.970333043922</v>
      </c>
      <c r="I6493" s="9">
        <v>16661.519718178235</v>
      </c>
      <c r="J6493" s="10">
        <v>37915.490051222157</v>
      </c>
      <c r="L6493"/>
    </row>
    <row r="6494" spans="2:12" ht="15" hidden="1">
      <c r="B6494" s="5" t="s">
        <v>19438</v>
      </c>
      <c r="C6494" s="5" t="s">
        <v>19439</v>
      </c>
      <c r="D6494" s="5" t="s">
        <v>14363</v>
      </c>
      <c r="E6494" s="5" t="s">
        <v>18503</v>
      </c>
      <c r="F6494" s="5" t="s">
        <v>19440</v>
      </c>
      <c r="G6494" s="6">
        <v>1405</v>
      </c>
      <c r="H6494" s="9">
        <v>7448.6975100839891</v>
      </c>
      <c r="I6494" s="9">
        <v>5427.2104588546999</v>
      </c>
      <c r="J6494" s="10">
        <v>12875.907968938689</v>
      </c>
      <c r="L6494"/>
    </row>
    <row r="6495" spans="2:12" ht="15" hidden="1">
      <c r="B6495" s="5" t="s">
        <v>19441</v>
      </c>
      <c r="C6495" s="5" t="s">
        <v>19442</v>
      </c>
      <c r="D6495" s="5" t="s">
        <v>14363</v>
      </c>
      <c r="E6495" s="5" t="s">
        <v>18503</v>
      </c>
      <c r="F6495" s="5" t="s">
        <v>19443</v>
      </c>
      <c r="G6495" s="6">
        <v>1267</v>
      </c>
      <c r="H6495" s="9">
        <v>6717.0816692358821</v>
      </c>
      <c r="I6495" s="9">
        <v>5257.5131309879262</v>
      </c>
      <c r="J6495" s="10">
        <v>11974.594800223807</v>
      </c>
      <c r="L6495"/>
    </row>
    <row r="6496" spans="2:12" ht="15" hidden="1">
      <c r="B6496" s="5" t="s">
        <v>19444</v>
      </c>
      <c r="C6496" s="5" t="s">
        <v>19445</v>
      </c>
      <c r="D6496" s="5" t="s">
        <v>14363</v>
      </c>
      <c r="E6496" s="5" t="s">
        <v>18503</v>
      </c>
      <c r="F6496" s="5" t="s">
        <v>19446</v>
      </c>
      <c r="G6496" s="6">
        <v>890</v>
      </c>
      <c r="H6496" s="9">
        <v>4718.3920170638794</v>
      </c>
      <c r="I6496" s="9">
        <v>3681.7361368957895</v>
      </c>
      <c r="J6496" s="10">
        <v>8400.1281539596694</v>
      </c>
      <c r="L6496"/>
    </row>
    <row r="6497" spans="2:12" ht="15" hidden="1">
      <c r="B6497" s="5" t="s">
        <v>19447</v>
      </c>
      <c r="C6497" s="5" t="s">
        <v>19448</v>
      </c>
      <c r="D6497" s="5" t="s">
        <v>14363</v>
      </c>
      <c r="E6497" s="5" t="s">
        <v>18503</v>
      </c>
      <c r="F6497" s="5" t="s">
        <v>19449</v>
      </c>
      <c r="G6497" s="6">
        <v>4852</v>
      </c>
      <c r="H6497" s="9">
        <v>25723.188839094317</v>
      </c>
      <c r="I6497" s="9">
        <v>17787.127421468056</v>
      </c>
      <c r="J6497" s="10">
        <v>43510.316260562373</v>
      </c>
      <c r="L6497"/>
    </row>
    <row r="6498" spans="2:12" ht="15" hidden="1">
      <c r="B6498" s="5" t="s">
        <v>19450</v>
      </c>
      <c r="C6498" s="5" t="s">
        <v>19451</v>
      </c>
      <c r="D6498" s="5" t="s">
        <v>14363</v>
      </c>
      <c r="E6498" s="5" t="s">
        <v>18503</v>
      </c>
      <c r="F6498" s="5" t="s">
        <v>19452</v>
      </c>
      <c r="G6498" s="6">
        <v>2656</v>
      </c>
      <c r="H6498" s="9">
        <v>14080.954154294002</v>
      </c>
      <c r="I6498" s="9">
        <v>11666.926560861697</v>
      </c>
      <c r="J6498" s="10">
        <v>25747.880715155698</v>
      </c>
      <c r="L6498"/>
    </row>
    <row r="6499" spans="2:12" ht="15" hidden="1">
      <c r="B6499" s="5" t="s">
        <v>19453</v>
      </c>
      <c r="C6499" s="5" t="s">
        <v>19454</v>
      </c>
      <c r="D6499" s="5" t="s">
        <v>14363</v>
      </c>
      <c r="E6499" s="5" t="s">
        <v>18503</v>
      </c>
      <c r="F6499" s="5" t="s">
        <v>19455</v>
      </c>
      <c r="G6499" s="6">
        <v>803</v>
      </c>
      <c r="H6499" s="9">
        <v>4257.1559434857245</v>
      </c>
      <c r="I6499" s="9">
        <v>3254.0243977353543</v>
      </c>
      <c r="J6499" s="10">
        <v>7511.1803412210793</v>
      </c>
      <c r="L6499"/>
    </row>
    <row r="6500" spans="2:12" ht="15" hidden="1">
      <c r="B6500" s="5" t="s">
        <v>19456</v>
      </c>
      <c r="C6500" s="5" t="s">
        <v>19457</v>
      </c>
      <c r="D6500" s="5" t="s">
        <v>14363</v>
      </c>
      <c r="E6500" s="5" t="s">
        <v>18503</v>
      </c>
      <c r="F6500" s="5" t="s">
        <v>19458</v>
      </c>
      <c r="G6500" s="6">
        <v>18147</v>
      </c>
      <c r="H6500" s="9">
        <v>96207.48307152609</v>
      </c>
      <c r="I6500" s="9">
        <v>77789.555383780491</v>
      </c>
      <c r="J6500" s="10">
        <v>173997.03845530658</v>
      </c>
      <c r="L6500"/>
    </row>
    <row r="6501" spans="2:12" ht="15" hidden="1">
      <c r="B6501" s="5" t="s">
        <v>19459</v>
      </c>
      <c r="C6501" s="5" t="s">
        <v>19460</v>
      </c>
      <c r="D6501" s="5" t="s">
        <v>14363</v>
      </c>
      <c r="E6501" s="5" t="s">
        <v>18503</v>
      </c>
      <c r="F6501" s="5" t="s">
        <v>19461</v>
      </c>
      <c r="G6501" s="6">
        <v>1998</v>
      </c>
      <c r="H6501" s="9">
        <v>10592.525000105203</v>
      </c>
      <c r="I6501" s="9">
        <v>9101.3367765228359</v>
      </c>
      <c r="J6501" s="10">
        <v>19693.861776628037</v>
      </c>
      <c r="L6501"/>
    </row>
    <row r="6502" spans="2:12" ht="15" hidden="1">
      <c r="B6502" s="5" t="s">
        <v>19462</v>
      </c>
      <c r="C6502" s="5" t="s">
        <v>19463</v>
      </c>
      <c r="D6502" s="5" t="s">
        <v>14363</v>
      </c>
      <c r="E6502" s="5" t="s">
        <v>18503</v>
      </c>
      <c r="F6502" s="5" t="s">
        <v>19464</v>
      </c>
      <c r="G6502" s="6">
        <v>225</v>
      </c>
      <c r="H6502" s="9">
        <v>1192.8519144262616</v>
      </c>
      <c r="I6502" s="9">
        <v>590.77728008744498</v>
      </c>
      <c r="J6502" s="10">
        <v>1783.6291945137066</v>
      </c>
      <c r="L6502"/>
    </row>
    <row r="6503" spans="2:12" ht="15" hidden="1">
      <c r="B6503" s="5" t="s">
        <v>19465</v>
      </c>
      <c r="C6503" s="5" t="s">
        <v>19466</v>
      </c>
      <c r="D6503" s="5" t="s">
        <v>14363</v>
      </c>
      <c r="E6503" s="5" t="s">
        <v>18503</v>
      </c>
      <c r="F6503" s="5" t="s">
        <v>19467</v>
      </c>
      <c r="G6503" s="6">
        <v>1360</v>
      </c>
      <c r="H6503" s="9">
        <v>7210.1271271987371</v>
      </c>
      <c r="I6503" s="9">
        <v>6994.7852989837756</v>
      </c>
      <c r="J6503" s="10">
        <v>14204.912426182513</v>
      </c>
      <c r="L6503"/>
    </row>
    <row r="6504" spans="2:12" ht="15" hidden="1">
      <c r="B6504" s="5" t="s">
        <v>19468</v>
      </c>
      <c r="C6504" s="5" t="s">
        <v>19469</v>
      </c>
      <c r="D6504" s="5" t="s">
        <v>14363</v>
      </c>
      <c r="E6504" s="5" t="s">
        <v>18503</v>
      </c>
      <c r="F6504" s="5" t="s">
        <v>19470</v>
      </c>
      <c r="G6504" s="6">
        <v>2541</v>
      </c>
      <c r="H6504" s="9">
        <v>13471.274286920581</v>
      </c>
      <c r="I6504" s="9">
        <v>11045.82682711431</v>
      </c>
      <c r="J6504" s="10">
        <v>24517.101114034893</v>
      </c>
      <c r="L6504"/>
    </row>
    <row r="6505" spans="2:12" ht="15" hidden="1">
      <c r="B6505" s="5" t="s">
        <v>19471</v>
      </c>
      <c r="C6505" s="5" t="s">
        <v>19472</v>
      </c>
      <c r="D6505" s="5" t="s">
        <v>14363</v>
      </c>
      <c r="E6505" s="5" t="s">
        <v>18503</v>
      </c>
      <c r="F6505" s="5" t="s">
        <v>19473</v>
      </c>
      <c r="G6505" s="6">
        <v>15458</v>
      </c>
      <c r="H6505" s="9">
        <v>81951.577303116224</v>
      </c>
      <c r="I6505" s="9">
        <v>62109.611744732603</v>
      </c>
      <c r="J6505" s="10">
        <v>144061.18904784883</v>
      </c>
      <c r="L6505"/>
    </row>
    <row r="6506" spans="2:12" ht="15" hidden="1">
      <c r="B6506" s="5" t="s">
        <v>19474</v>
      </c>
      <c r="C6506" s="5" t="s">
        <v>19475</v>
      </c>
      <c r="D6506" s="5" t="s">
        <v>14363</v>
      </c>
      <c r="E6506" s="5" t="s">
        <v>18503</v>
      </c>
      <c r="F6506" s="5" t="s">
        <v>19476</v>
      </c>
      <c r="G6506" s="6">
        <v>512</v>
      </c>
      <c r="H6506" s="9">
        <v>2714.4008008277597</v>
      </c>
      <c r="I6506" s="9">
        <v>2272.6070050844169</v>
      </c>
      <c r="J6506" s="10">
        <v>4987.007805912177</v>
      </c>
      <c r="L6506"/>
    </row>
    <row r="6507" spans="2:12" ht="15" hidden="1">
      <c r="B6507" s="5" t="s">
        <v>19477</v>
      </c>
      <c r="C6507" s="5" t="s">
        <v>19478</v>
      </c>
      <c r="D6507" s="5" t="s">
        <v>14363</v>
      </c>
      <c r="E6507" s="5" t="s">
        <v>18503</v>
      </c>
      <c r="F6507" s="5" t="s">
        <v>19479</v>
      </c>
      <c r="G6507" s="6">
        <v>2069</v>
      </c>
      <c r="H6507" s="9">
        <v>10968.93604865749</v>
      </c>
      <c r="I6507" s="9">
        <v>7532.7479074246885</v>
      </c>
      <c r="J6507" s="10">
        <v>18501.683956082179</v>
      </c>
      <c r="L6507"/>
    </row>
    <row r="6508" spans="2:12" ht="15" hidden="1">
      <c r="B6508" s="5" t="s">
        <v>19480</v>
      </c>
      <c r="C6508" s="5" t="s">
        <v>19481</v>
      </c>
      <c r="D6508" s="5" t="s">
        <v>14363</v>
      </c>
      <c r="E6508" s="5" t="s">
        <v>18503</v>
      </c>
      <c r="F6508" s="5" t="s">
        <v>19482</v>
      </c>
      <c r="G6508" s="6">
        <v>13534</v>
      </c>
      <c r="H6508" s="9">
        <v>71751.368043755661</v>
      </c>
      <c r="I6508" s="9">
        <v>31485.281587314654</v>
      </c>
      <c r="J6508" s="10">
        <v>103236.64963107032</v>
      </c>
      <c r="L6508"/>
    </row>
    <row r="6509" spans="2:12" ht="15" hidden="1">
      <c r="B6509" s="5" t="s">
        <v>19483</v>
      </c>
      <c r="C6509" s="5" t="s">
        <v>19484</v>
      </c>
      <c r="D6509" s="5" t="s">
        <v>14363</v>
      </c>
      <c r="E6509" s="5" t="s">
        <v>18503</v>
      </c>
      <c r="F6509" s="5" t="s">
        <v>19485</v>
      </c>
      <c r="G6509" s="6">
        <v>2245</v>
      </c>
      <c r="H6509" s="9">
        <v>11902.011323942032</v>
      </c>
      <c r="I6509" s="9">
        <v>11730.329025072931</v>
      </c>
      <c r="J6509" s="10">
        <v>23632.340349014965</v>
      </c>
      <c r="L6509"/>
    </row>
    <row r="6510" spans="2:12" ht="15" hidden="1">
      <c r="B6510" s="5" t="s">
        <v>19486</v>
      </c>
      <c r="C6510" s="5" t="s">
        <v>19487</v>
      </c>
      <c r="D6510" s="5" t="s">
        <v>14363</v>
      </c>
      <c r="E6510" s="5" t="s">
        <v>18503</v>
      </c>
      <c r="F6510" s="5" t="s">
        <v>19488</v>
      </c>
      <c r="G6510" s="6">
        <v>1607</v>
      </c>
      <c r="H6510" s="9">
        <v>8519.613451035566</v>
      </c>
      <c r="I6510" s="9">
        <v>6370.7287675808348</v>
      </c>
      <c r="J6510" s="10">
        <v>14890.342218616401</v>
      </c>
      <c r="L6510"/>
    </row>
    <row r="6511" spans="2:12" ht="15" hidden="1">
      <c r="B6511" s="5" t="s">
        <v>19489</v>
      </c>
      <c r="C6511" s="5" t="s">
        <v>19490</v>
      </c>
      <c r="D6511" s="5" t="s">
        <v>14363</v>
      </c>
      <c r="E6511" s="5" t="s">
        <v>18503</v>
      </c>
      <c r="F6511" s="5" t="s">
        <v>19491</v>
      </c>
      <c r="G6511" s="6">
        <v>590</v>
      </c>
      <c r="H6511" s="9">
        <v>3127.9227978288636</v>
      </c>
      <c r="I6511" s="9">
        <v>2048.4776258811135</v>
      </c>
      <c r="J6511" s="10">
        <v>5176.4004237099771</v>
      </c>
      <c r="L6511"/>
    </row>
    <row r="6512" spans="2:12" ht="15" hidden="1">
      <c r="B6512" s="5" t="s">
        <v>19492</v>
      </c>
      <c r="C6512" s="5" t="s">
        <v>19493</v>
      </c>
      <c r="D6512" s="5" t="s">
        <v>14363</v>
      </c>
      <c r="E6512" s="5" t="s">
        <v>18503</v>
      </c>
      <c r="F6512" s="5" t="s">
        <v>19494</v>
      </c>
      <c r="G6512" s="6">
        <v>2548</v>
      </c>
      <c r="H6512" s="9">
        <v>13508.385235369398</v>
      </c>
      <c r="I6512" s="9">
        <v>11066.918241727848</v>
      </c>
      <c r="J6512" s="10">
        <v>24575.303477097244</v>
      </c>
      <c r="L6512"/>
    </row>
    <row r="6513" spans="2:12" ht="15" hidden="1">
      <c r="B6513" s="5" t="s">
        <v>19495</v>
      </c>
      <c r="C6513" s="5" t="s">
        <v>19496</v>
      </c>
      <c r="D6513" s="5" t="s">
        <v>14363</v>
      </c>
      <c r="E6513" s="5" t="s">
        <v>18503</v>
      </c>
      <c r="F6513" s="5" t="s">
        <v>19497</v>
      </c>
      <c r="G6513" s="6">
        <v>962</v>
      </c>
      <c r="H6513" s="9">
        <v>5100.1046296802824</v>
      </c>
      <c r="I6513" s="9">
        <v>3379.5195467216595</v>
      </c>
      <c r="J6513" s="10">
        <v>8479.6241764019414</v>
      </c>
      <c r="L6513"/>
    </row>
    <row r="6514" spans="2:12" ht="15" hidden="1">
      <c r="B6514" s="5" t="s">
        <v>19498</v>
      </c>
      <c r="C6514" s="5" t="s">
        <v>19499</v>
      </c>
      <c r="D6514" s="5" t="s">
        <v>14363</v>
      </c>
      <c r="E6514" s="5" t="s">
        <v>18503</v>
      </c>
      <c r="F6514" s="5" t="s">
        <v>19500</v>
      </c>
      <c r="G6514" s="6">
        <v>1113</v>
      </c>
      <c r="H6514" s="9">
        <v>5900.6408033619073</v>
      </c>
      <c r="I6514" s="9">
        <v>3871.2220182814626</v>
      </c>
      <c r="J6514" s="10">
        <v>9771.8628216433699</v>
      </c>
      <c r="L6514"/>
    </row>
    <row r="6515" spans="2:12" ht="15" hidden="1">
      <c r="B6515" s="5" t="s">
        <v>19501</v>
      </c>
      <c r="C6515" s="5" t="s">
        <v>19502</v>
      </c>
      <c r="D6515" s="5" t="s">
        <v>14363</v>
      </c>
      <c r="E6515" s="5" t="s">
        <v>18503</v>
      </c>
      <c r="F6515" s="5" t="s">
        <v>19503</v>
      </c>
      <c r="G6515" s="6">
        <v>2735</v>
      </c>
      <c r="H6515" s="9">
        <v>14499.777715359223</v>
      </c>
      <c r="I6515" s="9">
        <v>12540.165215438907</v>
      </c>
      <c r="J6515" s="10">
        <v>27039.94293079813</v>
      </c>
      <c r="L6515"/>
    </row>
    <row r="6516" spans="2:12" ht="15" hidden="1">
      <c r="B6516" s="5" t="s">
        <v>19504</v>
      </c>
      <c r="C6516" s="5" t="s">
        <v>19505</v>
      </c>
      <c r="D6516" s="5" t="s">
        <v>14363</v>
      </c>
      <c r="E6516" s="5" t="s">
        <v>18503</v>
      </c>
      <c r="F6516" s="5" t="s">
        <v>19506</v>
      </c>
      <c r="G6516" s="6">
        <v>14715</v>
      </c>
      <c r="H6516" s="9">
        <v>78012.515203477509</v>
      </c>
      <c r="I6516" s="9">
        <v>73996.804129998767</v>
      </c>
      <c r="J6516" s="10">
        <v>152009.31933347628</v>
      </c>
      <c r="L6516"/>
    </row>
    <row r="6517" spans="2:12" ht="15" hidden="1">
      <c r="B6517" s="5" t="s">
        <v>19507</v>
      </c>
      <c r="C6517" s="5" t="s">
        <v>19508</v>
      </c>
      <c r="D6517" s="5" t="s">
        <v>14363</v>
      </c>
      <c r="E6517" s="5" t="s">
        <v>18503</v>
      </c>
      <c r="F6517" s="5" t="s">
        <v>19509</v>
      </c>
      <c r="G6517" s="6">
        <v>5442</v>
      </c>
      <c r="H6517" s="9">
        <v>28851.111636923179</v>
      </c>
      <c r="I6517" s="9">
        <v>18056.08180032752</v>
      </c>
      <c r="J6517" s="10">
        <v>46907.193437250695</v>
      </c>
      <c r="L6517"/>
    </row>
    <row r="6518" spans="2:12" ht="15" hidden="1">
      <c r="B6518" s="5" t="s">
        <v>19510</v>
      </c>
      <c r="C6518" s="5" t="s">
        <v>19511</v>
      </c>
      <c r="D6518" s="5" t="s">
        <v>14363</v>
      </c>
      <c r="E6518" s="5" t="s">
        <v>18503</v>
      </c>
      <c r="F6518" s="5" t="s">
        <v>19512</v>
      </c>
      <c r="G6518" s="6">
        <v>64710</v>
      </c>
      <c r="H6518" s="9">
        <v>343064.21058899281</v>
      </c>
      <c r="I6518" s="9">
        <v>231532.71245098635</v>
      </c>
      <c r="J6518" s="10">
        <v>574596.92303997918</v>
      </c>
      <c r="L6518"/>
    </row>
    <row r="6519" spans="2:12" ht="15" hidden="1">
      <c r="B6519" s="5" t="s">
        <v>19513</v>
      </c>
      <c r="C6519" s="5" t="s">
        <v>19514</v>
      </c>
      <c r="D6519" s="5" t="s">
        <v>14363</v>
      </c>
      <c r="E6519" s="5" t="s">
        <v>18503</v>
      </c>
      <c r="F6519" s="5" t="s">
        <v>19515</v>
      </c>
      <c r="G6519" s="6">
        <v>2993</v>
      </c>
      <c r="H6519" s="9">
        <v>15867.581243901337</v>
      </c>
      <c r="I6519" s="9">
        <v>11312.78707221321</v>
      </c>
      <c r="J6519" s="10">
        <v>27180.368316114545</v>
      </c>
      <c r="L6519"/>
    </row>
    <row r="6520" spans="2:12" ht="15" hidden="1">
      <c r="B6520" s="5" t="s">
        <v>19516</v>
      </c>
      <c r="C6520" s="5" t="s">
        <v>19517</v>
      </c>
      <c r="D6520" s="5" t="s">
        <v>14363</v>
      </c>
      <c r="E6520" s="5" t="s">
        <v>18503</v>
      </c>
      <c r="F6520" s="5" t="s">
        <v>19518</v>
      </c>
      <c r="G6520" s="6">
        <v>10410</v>
      </c>
      <c r="H6520" s="9">
        <v>55189.281907455035</v>
      </c>
      <c r="I6520" s="9">
        <v>57778.419675042656</v>
      </c>
      <c r="J6520" s="10">
        <v>112967.70158249768</v>
      </c>
      <c r="L6520"/>
    </row>
    <row r="6521" spans="2:12" ht="15" hidden="1">
      <c r="B6521" s="5" t="s">
        <v>19519</v>
      </c>
      <c r="C6521" s="5" t="s">
        <v>19520</v>
      </c>
      <c r="D6521" s="5" t="s">
        <v>14363</v>
      </c>
      <c r="E6521" s="5" t="s">
        <v>18503</v>
      </c>
      <c r="F6521" s="5" t="s">
        <v>19521</v>
      </c>
      <c r="G6521" s="6">
        <v>17848</v>
      </c>
      <c r="H6521" s="9">
        <v>94622.315416355181</v>
      </c>
      <c r="I6521" s="9">
        <v>106667.10564387451</v>
      </c>
      <c r="J6521" s="10">
        <v>201289.42106022971</v>
      </c>
      <c r="L6521"/>
    </row>
    <row r="6522" spans="2:12" ht="15" hidden="1">
      <c r="B6522" s="5" t="s">
        <v>19522</v>
      </c>
      <c r="C6522" s="5" t="s">
        <v>19523</v>
      </c>
      <c r="D6522" s="5" t="s">
        <v>14363</v>
      </c>
      <c r="E6522" s="5" t="s">
        <v>18503</v>
      </c>
      <c r="F6522" s="5" t="s">
        <v>19524</v>
      </c>
      <c r="G6522" s="6">
        <v>3482</v>
      </c>
      <c r="H6522" s="9">
        <v>18460.046071254412</v>
      </c>
      <c r="I6522" s="9">
        <v>17102.918615247549</v>
      </c>
      <c r="J6522" s="10">
        <v>35562.96468650196</v>
      </c>
      <c r="L6522"/>
    </row>
    <row r="6523" spans="2:12" ht="15" hidden="1">
      <c r="B6523" s="5" t="s">
        <v>19525</v>
      </c>
      <c r="C6523" s="5" t="s">
        <v>19526</v>
      </c>
      <c r="D6523" s="5" t="s">
        <v>14363</v>
      </c>
      <c r="E6523" s="5" t="s">
        <v>18503</v>
      </c>
      <c r="F6523" s="5" t="s">
        <v>19527</v>
      </c>
      <c r="G6523" s="6">
        <v>6277</v>
      </c>
      <c r="H6523" s="9">
        <v>33277.917630460637</v>
      </c>
      <c r="I6523" s="9">
        <v>28866.606635680044</v>
      </c>
      <c r="J6523" s="10">
        <v>62144.524266140681</v>
      </c>
      <c r="L6523"/>
    </row>
    <row r="6524" spans="2:12" ht="15" hidden="1">
      <c r="B6524" s="5" t="s">
        <v>19528</v>
      </c>
      <c r="C6524" s="5" t="s">
        <v>19529</v>
      </c>
      <c r="D6524" s="5" t="s">
        <v>14363</v>
      </c>
      <c r="E6524" s="5" t="s">
        <v>18503</v>
      </c>
      <c r="F6524" s="5" t="s">
        <v>19530</v>
      </c>
      <c r="G6524" s="6">
        <v>1126</v>
      </c>
      <c r="H6524" s="9">
        <v>5969.5611361954243</v>
      </c>
      <c r="I6524" s="9">
        <v>4191.5096105826178</v>
      </c>
      <c r="J6524" s="10">
        <v>10161.070746778041</v>
      </c>
      <c r="L6524"/>
    </row>
    <row r="6525" spans="2:12" ht="15" hidden="1">
      <c r="B6525" s="5" t="s">
        <v>19531</v>
      </c>
      <c r="C6525" s="5" t="s">
        <v>19532</v>
      </c>
      <c r="D6525" s="5" t="s">
        <v>14363</v>
      </c>
      <c r="E6525" s="5" t="s">
        <v>18503</v>
      </c>
      <c r="F6525" s="5" t="s">
        <v>19533</v>
      </c>
      <c r="G6525" s="6">
        <v>9035</v>
      </c>
      <c r="H6525" s="9">
        <v>47899.631319294545</v>
      </c>
      <c r="I6525" s="9">
        <v>38215.237630074167</v>
      </c>
      <c r="J6525" s="10">
        <v>86114.868949368712</v>
      </c>
      <c r="L6525"/>
    </row>
    <row r="6526" spans="2:12" ht="15" hidden="1">
      <c r="B6526" s="5" t="s">
        <v>19534</v>
      </c>
      <c r="C6526" s="5" t="s">
        <v>19535</v>
      </c>
      <c r="D6526" s="5" t="s">
        <v>14363</v>
      </c>
      <c r="E6526" s="5" t="s">
        <v>18503</v>
      </c>
      <c r="F6526" s="5" t="s">
        <v>19536</v>
      </c>
      <c r="G6526" s="6">
        <v>3332</v>
      </c>
      <c r="H6526" s="9">
        <v>17664.811461636906</v>
      </c>
      <c r="I6526" s="9">
        <v>13621.558753633424</v>
      </c>
      <c r="J6526" s="10">
        <v>31286.37021527033</v>
      </c>
      <c r="L6526"/>
    </row>
    <row r="6527" spans="2:12" ht="15" hidden="1">
      <c r="B6527" s="5" t="s">
        <v>19537</v>
      </c>
      <c r="C6527" s="5" t="s">
        <v>19538</v>
      </c>
      <c r="D6527" s="5" t="s">
        <v>14363</v>
      </c>
      <c r="E6527" s="5" t="s">
        <v>18503</v>
      </c>
      <c r="F6527" s="5" t="s">
        <v>19539</v>
      </c>
      <c r="G6527" s="6">
        <v>5638</v>
      </c>
      <c r="H6527" s="9">
        <v>29890.218193490058</v>
      </c>
      <c r="I6527" s="9">
        <v>28167.865875930602</v>
      </c>
      <c r="J6527" s="10">
        <v>58058.084069420656</v>
      </c>
      <c r="L6527"/>
    </row>
    <row r="6528" spans="2:12" ht="15" hidden="1">
      <c r="B6528" s="5" t="s">
        <v>19540</v>
      </c>
      <c r="C6528" s="5" t="s">
        <v>19541</v>
      </c>
      <c r="D6528" s="5" t="s">
        <v>14363</v>
      </c>
      <c r="E6528" s="5" t="s">
        <v>18503</v>
      </c>
      <c r="F6528" s="5" t="s">
        <v>19542</v>
      </c>
      <c r="G6528" s="6">
        <v>2069</v>
      </c>
      <c r="H6528" s="9">
        <v>10968.93604865749</v>
      </c>
      <c r="I6528" s="9">
        <v>7743.5011874069924</v>
      </c>
      <c r="J6528" s="10">
        <v>18712.437236064481</v>
      </c>
      <c r="L6528"/>
    </row>
    <row r="6529" spans="2:12" ht="15" hidden="1">
      <c r="B6529" s="5" t="s">
        <v>19543</v>
      </c>
      <c r="C6529" s="5" t="s">
        <v>19544</v>
      </c>
      <c r="D6529" s="5" t="s">
        <v>14363</v>
      </c>
      <c r="E6529" s="5" t="s">
        <v>18503</v>
      </c>
      <c r="F6529" s="5" t="s">
        <v>19545</v>
      </c>
      <c r="G6529" s="6">
        <v>774</v>
      </c>
      <c r="H6529" s="9">
        <v>4103.4105856263395</v>
      </c>
      <c r="I6529" s="9">
        <v>3227.6890498806597</v>
      </c>
      <c r="J6529" s="10">
        <v>7331.0996355069992</v>
      </c>
      <c r="L6529"/>
    </row>
    <row r="6530" spans="2:12" ht="15" hidden="1">
      <c r="B6530" s="5" t="s">
        <v>19546</v>
      </c>
      <c r="C6530" s="5" t="s">
        <v>19547</v>
      </c>
      <c r="D6530" s="5" t="s">
        <v>14363</v>
      </c>
      <c r="E6530" s="5" t="s">
        <v>18503</v>
      </c>
      <c r="F6530" s="5" t="s">
        <v>19548</v>
      </c>
      <c r="G6530" s="6">
        <v>2029</v>
      </c>
      <c r="H6530" s="9">
        <v>10756.873486092822</v>
      </c>
      <c r="I6530" s="9">
        <v>7536.378377372971</v>
      </c>
      <c r="J6530" s="10">
        <v>18293.251863465794</v>
      </c>
      <c r="L6530"/>
    </row>
    <row r="6531" spans="2:12" ht="15" hidden="1">
      <c r="B6531" s="5" t="s">
        <v>19549</v>
      </c>
      <c r="C6531" s="5" t="s">
        <v>19550</v>
      </c>
      <c r="D6531" s="5" t="s">
        <v>14363</v>
      </c>
      <c r="E6531" s="5" t="s">
        <v>18503</v>
      </c>
      <c r="F6531" s="5" t="s">
        <v>19551</v>
      </c>
      <c r="G6531" s="6">
        <v>1187</v>
      </c>
      <c r="H6531" s="9">
        <v>6292.9565441065442</v>
      </c>
      <c r="I6531" s="9">
        <v>4256.9873184148082</v>
      </c>
      <c r="J6531" s="10">
        <v>10549.943862521352</v>
      </c>
      <c r="L6531"/>
    </row>
    <row r="6532" spans="2:12" ht="15" hidden="1">
      <c r="B6532" s="5" t="s">
        <v>19552</v>
      </c>
      <c r="C6532" s="5" t="s">
        <v>19553</v>
      </c>
      <c r="D6532" s="5" t="s">
        <v>14363</v>
      </c>
      <c r="E6532" s="5" t="s">
        <v>18503</v>
      </c>
      <c r="F6532" s="5" t="s">
        <v>19554</v>
      </c>
      <c r="G6532" s="6">
        <v>3094</v>
      </c>
      <c r="H6532" s="9">
        <v>16403.039214377124</v>
      </c>
      <c r="I6532" s="9">
        <v>15466.590957539313</v>
      </c>
      <c r="J6532" s="10">
        <v>31869.630171916437</v>
      </c>
      <c r="L6532"/>
    </row>
    <row r="6533" spans="2:12" ht="15" hidden="1">
      <c r="B6533" s="5" t="s">
        <v>19555</v>
      </c>
      <c r="C6533" s="5" t="s">
        <v>19556</v>
      </c>
      <c r="D6533" s="5" t="s">
        <v>14363</v>
      </c>
      <c r="E6533" s="5" t="s">
        <v>18503</v>
      </c>
      <c r="F6533" s="5" t="s">
        <v>19557</v>
      </c>
      <c r="G6533" s="6">
        <v>6458</v>
      </c>
      <c r="H6533" s="9">
        <v>34237.500726065766</v>
      </c>
      <c r="I6533" s="9">
        <v>31668.925440956238</v>
      </c>
      <c r="J6533" s="10">
        <v>65906.426167022</v>
      </c>
      <c r="L6533"/>
    </row>
    <row r="6534" spans="2:12" ht="15" hidden="1">
      <c r="B6534" s="5" t="s">
        <v>19558</v>
      </c>
      <c r="C6534" s="5" t="s">
        <v>19559</v>
      </c>
      <c r="D6534" s="5" t="s">
        <v>14363</v>
      </c>
      <c r="E6534" s="5" t="s">
        <v>18503</v>
      </c>
      <c r="F6534" s="5" t="s">
        <v>19560</v>
      </c>
      <c r="G6534" s="6">
        <v>810</v>
      </c>
      <c r="H6534" s="9">
        <v>4294.2668919345415</v>
      </c>
      <c r="I6534" s="9">
        <v>3804.9148076842703</v>
      </c>
      <c r="J6534" s="10">
        <v>8099.1816996188118</v>
      </c>
      <c r="L6534"/>
    </row>
    <row r="6535" spans="2:12" ht="15" hidden="1">
      <c r="B6535" s="5" t="s">
        <v>19561</v>
      </c>
      <c r="C6535" s="5" t="s">
        <v>19562</v>
      </c>
      <c r="D6535" s="5" t="s">
        <v>14363</v>
      </c>
      <c r="E6535" s="5" t="s">
        <v>18503</v>
      </c>
      <c r="F6535" s="5" t="s">
        <v>19563</v>
      </c>
      <c r="G6535" s="6">
        <v>1751</v>
      </c>
      <c r="H6535" s="9">
        <v>9283.0386762683738</v>
      </c>
      <c r="I6535" s="9">
        <v>6936.300147985311</v>
      </c>
      <c r="J6535" s="10">
        <v>16219.338824253686</v>
      </c>
      <c r="L6535"/>
    </row>
    <row r="6536" spans="2:12" ht="15" hidden="1">
      <c r="B6536" s="5" t="s">
        <v>19564</v>
      </c>
      <c r="C6536" s="5" t="s">
        <v>19565</v>
      </c>
      <c r="D6536" s="5" t="s">
        <v>14363</v>
      </c>
      <c r="E6536" s="5" t="s">
        <v>18503</v>
      </c>
      <c r="F6536" s="5" t="s">
        <v>19566</v>
      </c>
      <c r="G6536" s="6">
        <v>2282</v>
      </c>
      <c r="H6536" s="9">
        <v>12098.169194314351</v>
      </c>
      <c r="I6536" s="9">
        <v>10103.831218729381</v>
      </c>
      <c r="J6536" s="10">
        <v>22202.00041304373</v>
      </c>
      <c r="L6536"/>
    </row>
    <row r="6537" spans="2:12" ht="15" hidden="1">
      <c r="B6537" s="5" t="s">
        <v>19567</v>
      </c>
      <c r="C6537" s="5" t="s">
        <v>19568</v>
      </c>
      <c r="D6537" s="5" t="s">
        <v>14363</v>
      </c>
      <c r="E6537" s="5" t="s">
        <v>18503</v>
      </c>
      <c r="F6537" s="5" t="s">
        <v>19569</v>
      </c>
      <c r="G6537" s="6">
        <v>1421</v>
      </c>
      <c r="H6537" s="9">
        <v>7533.5225351098561</v>
      </c>
      <c r="I6537" s="9">
        <v>5030.5513358319777</v>
      </c>
      <c r="J6537" s="10">
        <v>12564.073870941833</v>
      </c>
      <c r="L6537"/>
    </row>
    <row r="6538" spans="2:12" ht="15" hidden="1">
      <c r="B6538" s="5" t="s">
        <v>19570</v>
      </c>
      <c r="C6538" s="5" t="s">
        <v>19571</v>
      </c>
      <c r="D6538" s="5" t="s">
        <v>14363</v>
      </c>
      <c r="E6538" s="5" t="s">
        <v>18503</v>
      </c>
      <c r="F6538" s="5" t="s">
        <v>19572</v>
      </c>
      <c r="G6538" s="6">
        <v>4358</v>
      </c>
      <c r="H6538" s="9">
        <v>23104.216191420659</v>
      </c>
      <c r="I6538" s="9">
        <v>18976.832021047194</v>
      </c>
      <c r="J6538" s="10">
        <v>42081.048212467853</v>
      </c>
      <c r="L6538"/>
    </row>
    <row r="6539" spans="2:12" ht="15" hidden="1">
      <c r="B6539" s="5" t="s">
        <v>19573</v>
      </c>
      <c r="C6539" s="5" t="s">
        <v>19574</v>
      </c>
      <c r="D6539" s="5" t="s">
        <v>14363</v>
      </c>
      <c r="E6539" s="5" t="s">
        <v>18503</v>
      </c>
      <c r="F6539" s="5" t="s">
        <v>19575</v>
      </c>
      <c r="G6539" s="6">
        <v>784</v>
      </c>
      <c r="H6539" s="9">
        <v>4156.4262262675074</v>
      </c>
      <c r="I6539" s="9">
        <v>3716.3215093134554</v>
      </c>
      <c r="J6539" s="10">
        <v>7872.7477355809624</v>
      </c>
      <c r="L6539"/>
    </row>
    <row r="6540" spans="2:12" ht="15" hidden="1">
      <c r="B6540" s="5" t="s">
        <v>19576</v>
      </c>
      <c r="C6540" s="5" t="s">
        <v>19577</v>
      </c>
      <c r="D6540" s="5" t="s">
        <v>14363</v>
      </c>
      <c r="E6540" s="5" t="s">
        <v>18503</v>
      </c>
      <c r="F6540" s="5" t="s">
        <v>19578</v>
      </c>
      <c r="G6540" s="6">
        <v>992</v>
      </c>
      <c r="H6540" s="9">
        <v>5259.1515516037844</v>
      </c>
      <c r="I6540" s="9">
        <v>3839.6845561558539</v>
      </c>
      <c r="J6540" s="10">
        <v>9098.8361077596383</v>
      </c>
      <c r="L6540"/>
    </row>
    <row r="6541" spans="2:12" ht="15" hidden="1">
      <c r="B6541" s="5" t="s">
        <v>19579</v>
      </c>
      <c r="C6541" s="5" t="s">
        <v>19580</v>
      </c>
      <c r="D6541" s="5" t="s">
        <v>14363</v>
      </c>
      <c r="E6541" s="5" t="s">
        <v>18503</v>
      </c>
      <c r="F6541" s="5" t="s">
        <v>19581</v>
      </c>
      <c r="G6541" s="6">
        <v>3236</v>
      </c>
      <c r="H6541" s="9">
        <v>17155.861311481698</v>
      </c>
      <c r="I6541" s="9">
        <v>13950.240458548169</v>
      </c>
      <c r="J6541" s="10">
        <v>31106.101770029869</v>
      </c>
      <c r="L6541"/>
    </row>
    <row r="6542" spans="2:12" ht="15" hidden="1">
      <c r="B6542" s="5" t="s">
        <v>19582</v>
      </c>
      <c r="C6542" s="5" t="s">
        <v>19583</v>
      </c>
      <c r="D6542" s="5" t="s">
        <v>14363</v>
      </c>
      <c r="E6542" s="5" t="s">
        <v>18503</v>
      </c>
      <c r="F6542" s="5" t="s">
        <v>19584</v>
      </c>
      <c r="G6542" s="6">
        <v>1154</v>
      </c>
      <c r="H6542" s="9">
        <v>6118.0049299906923</v>
      </c>
      <c r="I6542" s="9">
        <v>4508.3791230914567</v>
      </c>
      <c r="J6542" s="10">
        <v>10626.384053082149</v>
      </c>
      <c r="L6542"/>
    </row>
    <row r="6543" spans="2:12" ht="15" hidden="1">
      <c r="B6543" s="5" t="s">
        <v>19585</v>
      </c>
      <c r="C6543" s="5" t="s">
        <v>19586</v>
      </c>
      <c r="D6543" s="5" t="s">
        <v>14363</v>
      </c>
      <c r="E6543" s="5" t="s">
        <v>18503</v>
      </c>
      <c r="F6543" s="5" t="s">
        <v>19587</v>
      </c>
      <c r="G6543" s="6">
        <v>2010</v>
      </c>
      <c r="H6543" s="9">
        <v>10656.143768874603</v>
      </c>
      <c r="I6543" s="9">
        <v>9832.1651145457945</v>
      </c>
      <c r="J6543" s="10">
        <v>20488.308883420395</v>
      </c>
      <c r="L6543"/>
    </row>
    <row r="6544" spans="2:12" ht="15" hidden="1">
      <c r="B6544" s="5" t="s">
        <v>19588</v>
      </c>
      <c r="C6544" s="5" t="s">
        <v>19589</v>
      </c>
      <c r="D6544" s="5" t="s">
        <v>14363</v>
      </c>
      <c r="E6544" s="5" t="s">
        <v>18503</v>
      </c>
      <c r="F6544" s="5" t="s">
        <v>19590</v>
      </c>
      <c r="G6544" s="6">
        <v>2047</v>
      </c>
      <c r="H6544" s="9">
        <v>10852.301639246922</v>
      </c>
      <c r="I6544" s="9">
        <v>6211.9574358000036</v>
      </c>
      <c r="J6544" s="10">
        <v>17064.259075046924</v>
      </c>
      <c r="L6544"/>
    </row>
    <row r="6545" spans="2:12" ht="15" hidden="1">
      <c r="B6545" s="5" t="s">
        <v>19591</v>
      </c>
      <c r="C6545" s="5" t="s">
        <v>19592</v>
      </c>
      <c r="D6545" s="5" t="s">
        <v>14363</v>
      </c>
      <c r="E6545" s="5" t="s">
        <v>18503</v>
      </c>
      <c r="F6545" s="5" t="s">
        <v>19593</v>
      </c>
      <c r="G6545" s="6">
        <v>2117</v>
      </c>
      <c r="H6545" s="9">
        <v>11223.411123735092</v>
      </c>
      <c r="I6545" s="9">
        <v>10456.926478959151</v>
      </c>
      <c r="J6545" s="10">
        <v>21680.337602694242</v>
      </c>
      <c r="L6545"/>
    </row>
    <row r="6546" spans="2:12" ht="15" hidden="1">
      <c r="B6546" s="5" t="s">
        <v>19594</v>
      </c>
      <c r="C6546" s="5" t="s">
        <v>19595</v>
      </c>
      <c r="D6546" s="5" t="s">
        <v>14363</v>
      </c>
      <c r="E6546" s="5" t="s">
        <v>18503</v>
      </c>
      <c r="F6546" s="5" t="s">
        <v>19596</v>
      </c>
      <c r="G6546" s="6">
        <v>5209</v>
      </c>
      <c r="H6546" s="9">
        <v>27615.847209983986</v>
      </c>
      <c r="I6546" s="9">
        <v>20592.421226299139</v>
      </c>
      <c r="J6546" s="10">
        <v>48208.268436283121</v>
      </c>
      <c r="L6546"/>
    </row>
    <row r="6547" spans="2:12" ht="15" hidden="1">
      <c r="B6547" s="5" t="s">
        <v>19597</v>
      </c>
      <c r="C6547" s="5" t="s">
        <v>19598</v>
      </c>
      <c r="D6547" s="5" t="s">
        <v>14363</v>
      </c>
      <c r="E6547" s="5" t="s">
        <v>18503</v>
      </c>
      <c r="F6547" s="5" t="s">
        <v>19599</v>
      </c>
      <c r="G6547" s="6">
        <v>1845</v>
      </c>
      <c r="H6547" s="9">
        <v>9781.3856982953457</v>
      </c>
      <c r="I6547" s="9">
        <v>8266.2522720166962</v>
      </c>
      <c r="J6547" s="10">
        <v>18047.63797031204</v>
      </c>
      <c r="L6547"/>
    </row>
    <row r="6548" spans="2:12" ht="15" hidden="1">
      <c r="B6548" s="5" t="s">
        <v>19600</v>
      </c>
      <c r="C6548" s="5" t="s">
        <v>19601</v>
      </c>
      <c r="D6548" s="5" t="s">
        <v>14363</v>
      </c>
      <c r="E6548" s="5" t="s">
        <v>18503</v>
      </c>
      <c r="F6548" s="5" t="s">
        <v>19602</v>
      </c>
      <c r="G6548" s="6">
        <v>1404</v>
      </c>
      <c r="H6548" s="9">
        <v>7443.3959460198721</v>
      </c>
      <c r="I6548" s="9">
        <v>5923.8033411260512</v>
      </c>
      <c r="J6548" s="10">
        <v>13367.199287145922</v>
      </c>
      <c r="L6548"/>
    </row>
    <row r="6549" spans="2:12" ht="15" hidden="1">
      <c r="B6549" s="5" t="s">
        <v>19603</v>
      </c>
      <c r="C6549" s="5" t="s">
        <v>19604</v>
      </c>
      <c r="D6549" s="5" t="s">
        <v>14363</v>
      </c>
      <c r="E6549" s="5" t="s">
        <v>18503</v>
      </c>
      <c r="F6549" s="5" t="s">
        <v>19605</v>
      </c>
      <c r="G6549" s="6">
        <v>1925</v>
      </c>
      <c r="H6549" s="9">
        <v>10205.510823424682</v>
      </c>
      <c r="I6549" s="9">
        <v>7525.6601536672588</v>
      </c>
      <c r="J6549" s="10">
        <v>17731.170977091941</v>
      </c>
      <c r="L6549"/>
    </row>
    <row r="6550" spans="2:12" ht="15" hidden="1">
      <c r="B6550" s="5" t="s">
        <v>19606</v>
      </c>
      <c r="C6550" s="5" t="s">
        <v>19607</v>
      </c>
      <c r="D6550" s="5" t="s">
        <v>14363</v>
      </c>
      <c r="E6550" s="5" t="s">
        <v>18503</v>
      </c>
      <c r="F6550" s="5" t="s">
        <v>19608</v>
      </c>
      <c r="G6550" s="6">
        <v>1660</v>
      </c>
      <c r="H6550" s="9">
        <v>8800.5963464337528</v>
      </c>
      <c r="I6550" s="9">
        <v>7856.1778547174217</v>
      </c>
      <c r="J6550" s="10">
        <v>16656.774201151173</v>
      </c>
      <c r="L6550"/>
    </row>
    <row r="6551" spans="2:12" ht="15" hidden="1">
      <c r="B6551" s="5" t="s">
        <v>19609</v>
      </c>
      <c r="C6551" s="5" t="s">
        <v>19610</v>
      </c>
      <c r="D6551" s="5" t="s">
        <v>14363</v>
      </c>
      <c r="E6551" s="5" t="s">
        <v>18503</v>
      </c>
      <c r="F6551" s="5" t="s">
        <v>19611</v>
      </c>
      <c r="G6551" s="6">
        <v>2111</v>
      </c>
      <c r="H6551" s="9">
        <v>11191.601739350392</v>
      </c>
      <c r="I6551" s="9">
        <v>9697.6508877937558</v>
      </c>
      <c r="J6551" s="10">
        <v>20889.252627144146</v>
      </c>
      <c r="L6551"/>
    </row>
    <row r="6552" spans="2:12" ht="15" hidden="1">
      <c r="B6552" s="5" t="s">
        <v>19612</v>
      </c>
      <c r="C6552" s="5" t="s">
        <v>19613</v>
      </c>
      <c r="D6552" s="5" t="s">
        <v>14363</v>
      </c>
      <c r="E6552" s="5" t="s">
        <v>18503</v>
      </c>
      <c r="F6552" s="5" t="s">
        <v>19614</v>
      </c>
      <c r="G6552" s="6">
        <v>4404</v>
      </c>
      <c r="H6552" s="9">
        <v>23348.088138370025</v>
      </c>
      <c r="I6552" s="9">
        <v>18083.912502511695</v>
      </c>
      <c r="J6552" s="10">
        <v>41432.000640881721</v>
      </c>
      <c r="L6552"/>
    </row>
    <row r="6553" spans="2:12" ht="15" hidden="1">
      <c r="B6553" s="5" t="s">
        <v>19615</v>
      </c>
      <c r="C6553" s="5" t="s">
        <v>19616</v>
      </c>
      <c r="D6553" s="5" t="s">
        <v>14363</v>
      </c>
      <c r="E6553" s="5" t="s">
        <v>18503</v>
      </c>
      <c r="F6553" s="5" t="s">
        <v>19617</v>
      </c>
      <c r="G6553" s="6">
        <v>1913</v>
      </c>
      <c r="H6553" s="9">
        <v>10141.892054655282</v>
      </c>
      <c r="I6553" s="9">
        <v>8309.5440200665344</v>
      </c>
      <c r="J6553" s="10">
        <v>18451.436074721816</v>
      </c>
      <c r="L6553"/>
    </row>
    <row r="6554" spans="2:12" ht="15" hidden="1">
      <c r="B6554" s="5" t="s">
        <v>19618</v>
      </c>
      <c r="C6554" s="5" t="s">
        <v>19619</v>
      </c>
      <c r="D6554" s="5" t="s">
        <v>14363</v>
      </c>
      <c r="E6554" s="5" t="s">
        <v>18503</v>
      </c>
      <c r="F6554" s="5" t="s">
        <v>19620</v>
      </c>
      <c r="G6554" s="6">
        <v>3556</v>
      </c>
      <c r="H6554" s="9">
        <v>18852.36181199905</v>
      </c>
      <c r="I6554" s="9">
        <v>14954.718604142285</v>
      </c>
      <c r="J6554" s="10">
        <v>33807.080416141333</v>
      </c>
      <c r="L6554"/>
    </row>
    <row r="6555" spans="2:12" ht="15" hidden="1">
      <c r="B6555" s="5" t="s">
        <v>19621</v>
      </c>
      <c r="C6555" s="5" t="s">
        <v>19622</v>
      </c>
      <c r="D6555" s="5" t="s">
        <v>14363</v>
      </c>
      <c r="E6555" s="5" t="s">
        <v>18503</v>
      </c>
      <c r="F6555" s="5" t="s">
        <v>19623</v>
      </c>
      <c r="G6555" s="6">
        <v>2138</v>
      </c>
      <c r="H6555" s="9">
        <v>11334.743969081543</v>
      </c>
      <c r="I6555" s="9">
        <v>7962.2670170352885</v>
      </c>
      <c r="J6555" s="10">
        <v>19297.010986116831</v>
      </c>
      <c r="L6555"/>
    </row>
    <row r="6556" spans="2:12" ht="15" hidden="1">
      <c r="B6556" s="5" t="s">
        <v>19624</v>
      </c>
      <c r="C6556" s="5" t="s">
        <v>19625</v>
      </c>
      <c r="D6556" s="5" t="s">
        <v>14363</v>
      </c>
      <c r="E6556" s="5" t="s">
        <v>18503</v>
      </c>
      <c r="F6556" s="5" t="s">
        <v>19626</v>
      </c>
      <c r="G6556" s="6">
        <v>6701</v>
      </c>
      <c r="H6556" s="9">
        <v>35525.780793646125</v>
      </c>
      <c r="I6556" s="9">
        <v>29934.681561951747</v>
      </c>
      <c r="J6556" s="10">
        <v>65460.462355597876</v>
      </c>
      <c r="L6556"/>
    </row>
    <row r="6557" spans="2:12" ht="15" hidden="1">
      <c r="B6557" s="5" t="s">
        <v>19627</v>
      </c>
      <c r="C6557" s="5" t="s">
        <v>19628</v>
      </c>
      <c r="D6557" s="5" t="s">
        <v>14363</v>
      </c>
      <c r="E6557" s="5" t="s">
        <v>18503</v>
      </c>
      <c r="F6557" s="5" t="s">
        <v>19629</v>
      </c>
      <c r="G6557" s="6">
        <v>712</v>
      </c>
      <c r="H6557" s="9">
        <v>3774.7136136511035</v>
      </c>
      <c r="I6557" s="9">
        <v>2950.0307503178574</v>
      </c>
      <c r="J6557" s="10">
        <v>6724.7443639689609</v>
      </c>
      <c r="L6557"/>
    </row>
    <row r="6558" spans="2:12" ht="15" hidden="1">
      <c r="B6558" s="5" t="s">
        <v>19630</v>
      </c>
      <c r="C6558" s="5" t="s">
        <v>19631</v>
      </c>
      <c r="D6558" s="5" t="s">
        <v>14363</v>
      </c>
      <c r="E6558" s="5" t="s">
        <v>18503</v>
      </c>
      <c r="F6558" s="5" t="s">
        <v>19632</v>
      </c>
      <c r="G6558" s="6">
        <v>1667</v>
      </c>
      <c r="H6558" s="9">
        <v>8837.7072948825698</v>
      </c>
      <c r="I6558" s="9">
        <v>5115.7354282111055</v>
      </c>
      <c r="J6558" s="10">
        <v>13953.442723093674</v>
      </c>
      <c r="L6558"/>
    </row>
    <row r="6559" spans="2:12" ht="15" hidden="1">
      <c r="B6559" s="5" t="s">
        <v>19633</v>
      </c>
      <c r="C6559" s="5" t="s">
        <v>19634</v>
      </c>
      <c r="D6559" s="5" t="s">
        <v>14363</v>
      </c>
      <c r="E6559" s="5" t="s">
        <v>18503</v>
      </c>
      <c r="F6559" s="5" t="s">
        <v>19635</v>
      </c>
      <c r="G6559" s="6">
        <v>1243</v>
      </c>
      <c r="H6559" s="9">
        <v>6589.8441316970802</v>
      </c>
      <c r="I6559" s="9">
        <v>5879.9744366598106</v>
      </c>
      <c r="J6559" s="10">
        <v>12469.818568356892</v>
      </c>
      <c r="L6559"/>
    </row>
    <row r="6560" spans="2:12" ht="15" hidden="1">
      <c r="B6560" s="5" t="s">
        <v>19636</v>
      </c>
      <c r="C6560" s="5" t="s">
        <v>19637</v>
      </c>
      <c r="D6560" s="5" t="s">
        <v>14363</v>
      </c>
      <c r="E6560" s="5" t="s">
        <v>18503</v>
      </c>
      <c r="F6560" s="5" t="s">
        <v>19638</v>
      </c>
      <c r="G6560" s="6">
        <v>6208</v>
      </c>
      <c r="H6560" s="9">
        <v>32912.109710036588</v>
      </c>
      <c r="I6560" s="9">
        <v>26199.212961274661</v>
      </c>
      <c r="J6560" s="10">
        <v>59111.322671311253</v>
      </c>
      <c r="L6560"/>
    </row>
    <row r="6561" spans="2:12" ht="15" hidden="1">
      <c r="B6561" s="5" t="s">
        <v>19639</v>
      </c>
      <c r="C6561" s="5" t="s">
        <v>19640</v>
      </c>
      <c r="D6561" s="5" t="s">
        <v>14363</v>
      </c>
      <c r="E6561" s="5" t="s">
        <v>18503</v>
      </c>
      <c r="F6561" s="5" t="s">
        <v>19641</v>
      </c>
      <c r="G6561" s="6">
        <v>1288</v>
      </c>
      <c r="H6561" s="9">
        <v>6828.4145145823331</v>
      </c>
      <c r="I6561" s="9">
        <v>4502.8726482774919</v>
      </c>
      <c r="J6561" s="10">
        <v>11331.287162859826</v>
      </c>
      <c r="L6561"/>
    </row>
    <row r="6562" spans="2:12" ht="15" hidden="1">
      <c r="B6562" s="5" t="s">
        <v>19642</v>
      </c>
      <c r="C6562" s="5" t="s">
        <v>19643</v>
      </c>
      <c r="D6562" s="5" t="s">
        <v>14363</v>
      </c>
      <c r="E6562" s="5" t="s">
        <v>18503</v>
      </c>
      <c r="F6562" s="5" t="s">
        <v>19644</v>
      </c>
      <c r="G6562" s="6">
        <v>9278</v>
      </c>
      <c r="H6562" s="9">
        <v>49187.911386874912</v>
      </c>
      <c r="I6562" s="9">
        <v>29597.256901315079</v>
      </c>
      <c r="J6562" s="10">
        <v>78785.168288189991</v>
      </c>
      <c r="L6562"/>
    </row>
    <row r="6563" spans="2:12" ht="15" hidden="1">
      <c r="B6563" s="5" t="s">
        <v>19645</v>
      </c>
      <c r="C6563" s="5" t="s">
        <v>19646</v>
      </c>
      <c r="D6563" s="5" t="s">
        <v>14363</v>
      </c>
      <c r="E6563" s="5" t="s">
        <v>18503</v>
      </c>
      <c r="F6563" s="5" t="s">
        <v>19647</v>
      </c>
      <c r="G6563" s="6">
        <v>1062</v>
      </c>
      <c r="H6563" s="9">
        <v>5630.2610360919543</v>
      </c>
      <c r="I6563" s="9">
        <v>4652.1980238716396</v>
      </c>
      <c r="J6563" s="10">
        <v>10282.459059963594</v>
      </c>
      <c r="L6563"/>
    </row>
    <row r="6564" spans="2:12" ht="15" hidden="1">
      <c r="B6564" s="5" t="s">
        <v>19648</v>
      </c>
      <c r="C6564" s="5" t="s">
        <v>19649</v>
      </c>
      <c r="D6564" s="5" t="s">
        <v>14363</v>
      </c>
      <c r="E6564" s="5" t="s">
        <v>18503</v>
      </c>
      <c r="F6564" s="5" t="s">
        <v>19650</v>
      </c>
      <c r="G6564" s="6">
        <v>942</v>
      </c>
      <c r="H6564" s="9">
        <v>4994.0733483979484</v>
      </c>
      <c r="I6564" s="9">
        <v>3194.8864355554069</v>
      </c>
      <c r="J6564" s="10">
        <v>8188.9597839533553</v>
      </c>
      <c r="L6564"/>
    </row>
    <row r="6565" spans="2:12" ht="15" hidden="1">
      <c r="B6565" s="5" t="s">
        <v>19651</v>
      </c>
      <c r="C6565" s="5" t="s">
        <v>19652</v>
      </c>
      <c r="D6565" s="5" t="s">
        <v>14363</v>
      </c>
      <c r="E6565" s="5" t="s">
        <v>18503</v>
      </c>
      <c r="F6565" s="5" t="s">
        <v>19653</v>
      </c>
      <c r="G6565" s="6">
        <v>4976</v>
      </c>
      <c r="H6565" s="9">
        <v>26380.582783044789</v>
      </c>
      <c r="I6565" s="9">
        <v>17134.97903132542</v>
      </c>
      <c r="J6565" s="10">
        <v>43515.561814370209</v>
      </c>
      <c r="L6565"/>
    </row>
    <row r="6566" spans="2:12" ht="15" hidden="1">
      <c r="B6566" s="5" t="s">
        <v>19654</v>
      </c>
      <c r="C6566" s="5" t="s">
        <v>19655</v>
      </c>
      <c r="D6566" s="5" t="s">
        <v>14363</v>
      </c>
      <c r="E6566" s="5" t="s">
        <v>18503</v>
      </c>
      <c r="F6566" s="5" t="s">
        <v>19656</v>
      </c>
      <c r="G6566" s="6">
        <v>4489</v>
      </c>
      <c r="H6566" s="9">
        <v>23798.721083819946</v>
      </c>
      <c r="I6566" s="9">
        <v>19566.49013537732</v>
      </c>
      <c r="J6566" s="10">
        <v>43365.21121919727</v>
      </c>
      <c r="L6566"/>
    </row>
    <row r="6567" spans="2:12" ht="15" hidden="1">
      <c r="B6567" s="5" t="s">
        <v>19657</v>
      </c>
      <c r="C6567" s="5" t="s">
        <v>19658</v>
      </c>
      <c r="D6567" s="5" t="s">
        <v>14363</v>
      </c>
      <c r="E6567" s="5" t="s">
        <v>18503</v>
      </c>
      <c r="F6567" s="5" t="s">
        <v>19659</v>
      </c>
      <c r="G6567" s="6">
        <v>4128</v>
      </c>
      <c r="H6567" s="9">
        <v>21884.856456673813</v>
      </c>
      <c r="I6567" s="9">
        <v>17205.455672670712</v>
      </c>
      <c r="J6567" s="10">
        <v>39090.312129344529</v>
      </c>
      <c r="L6567"/>
    </row>
    <row r="6568" spans="2:12" ht="15" hidden="1">
      <c r="B6568" s="5" t="s">
        <v>19660</v>
      </c>
      <c r="C6568" s="5" t="s">
        <v>19661</v>
      </c>
      <c r="D6568" s="5" t="s">
        <v>14363</v>
      </c>
      <c r="E6568" s="5" t="s">
        <v>18503</v>
      </c>
      <c r="F6568" s="5" t="s">
        <v>19662</v>
      </c>
      <c r="G6568" s="6">
        <v>2186</v>
      </c>
      <c r="H6568" s="9">
        <v>11589.219044159147</v>
      </c>
      <c r="I6568" s="9">
        <v>9323.4650350385473</v>
      </c>
      <c r="J6568" s="10">
        <v>20912.684079197694</v>
      </c>
      <c r="L6568"/>
    </row>
    <row r="6569" spans="2:12" ht="15" hidden="1">
      <c r="B6569" s="5" t="s">
        <v>19663</v>
      </c>
      <c r="C6569" s="5" t="s">
        <v>19664</v>
      </c>
      <c r="D6569" s="5" t="s">
        <v>14363</v>
      </c>
      <c r="E6569" s="5" t="s">
        <v>18503</v>
      </c>
      <c r="F6569" s="5" t="s">
        <v>19665</v>
      </c>
      <c r="G6569" s="6">
        <v>2641</v>
      </c>
      <c r="H6569" s="9">
        <v>14001.430693332253</v>
      </c>
      <c r="I6569" s="9">
        <v>11523.15013489346</v>
      </c>
      <c r="J6569" s="10">
        <v>25524.580828225713</v>
      </c>
      <c r="L6569"/>
    </row>
    <row r="6570" spans="2:12" ht="15" hidden="1">
      <c r="B6570" s="5" t="s">
        <v>19666</v>
      </c>
      <c r="C6570" s="5" t="s">
        <v>19667</v>
      </c>
      <c r="D6570" s="5" t="s">
        <v>14363</v>
      </c>
      <c r="E6570" s="5" t="s">
        <v>18503</v>
      </c>
      <c r="F6570" s="5" t="s">
        <v>19668</v>
      </c>
      <c r="G6570" s="6">
        <v>1297</v>
      </c>
      <c r="H6570" s="9">
        <v>6876.1285911593832</v>
      </c>
      <c r="I6570" s="9">
        <v>5151.5071239675899</v>
      </c>
      <c r="J6570" s="10">
        <v>12027.635715126973</v>
      </c>
      <c r="L6570"/>
    </row>
    <row r="6571" spans="2:12" ht="15" hidden="1">
      <c r="B6571" s="5" t="s">
        <v>19669</v>
      </c>
      <c r="C6571" s="5" t="s">
        <v>19670</v>
      </c>
      <c r="D6571" s="5" t="s">
        <v>14363</v>
      </c>
      <c r="E6571" s="5" t="s">
        <v>18503</v>
      </c>
      <c r="F6571" s="5" t="s">
        <v>19671</v>
      </c>
      <c r="G6571" s="6">
        <v>3035</v>
      </c>
      <c r="H6571" s="9">
        <v>16090.246934594239</v>
      </c>
      <c r="I6571" s="9">
        <v>10586.421330270334</v>
      </c>
      <c r="J6571" s="10">
        <v>26676.668264864573</v>
      </c>
      <c r="L6571"/>
    </row>
    <row r="6572" spans="2:12" ht="15" hidden="1">
      <c r="B6572" s="5" t="s">
        <v>19672</v>
      </c>
      <c r="C6572" s="5" t="s">
        <v>19673</v>
      </c>
      <c r="D6572" s="5" t="s">
        <v>14363</v>
      </c>
      <c r="E6572" s="5" t="s">
        <v>18503</v>
      </c>
      <c r="F6572" s="5" t="s">
        <v>19674</v>
      </c>
      <c r="G6572" s="6">
        <v>6584</v>
      </c>
      <c r="H6572" s="9">
        <v>34905.497798144475</v>
      </c>
      <c r="I6572" s="9">
        <v>29245.386441627164</v>
      </c>
      <c r="J6572" s="10">
        <v>64150.884239771636</v>
      </c>
      <c r="L6572"/>
    </row>
    <row r="6573" spans="2:12" ht="15" hidden="1">
      <c r="B6573" s="5" t="s">
        <v>19675</v>
      </c>
      <c r="C6573" s="5" t="s">
        <v>19676</v>
      </c>
      <c r="D6573" s="5" t="s">
        <v>14363</v>
      </c>
      <c r="E6573" s="5" t="s">
        <v>18503</v>
      </c>
      <c r="F6573" s="5" t="s">
        <v>19677</v>
      </c>
      <c r="G6573" s="6">
        <v>939</v>
      </c>
      <c r="H6573" s="9">
        <v>4978.1686562055984</v>
      </c>
      <c r="I6573" s="9">
        <v>3548.0303425710222</v>
      </c>
      <c r="J6573" s="10">
        <v>8526.198998776621</v>
      </c>
      <c r="L6573"/>
    </row>
    <row r="6574" spans="2:12" ht="15" hidden="1">
      <c r="B6574" s="5" t="s">
        <v>19678</v>
      </c>
      <c r="C6574" s="5" t="s">
        <v>19679</v>
      </c>
      <c r="D6574" s="5" t="s">
        <v>14363</v>
      </c>
      <c r="E6574" s="5" t="s">
        <v>18503</v>
      </c>
      <c r="F6574" s="5" t="s">
        <v>19680</v>
      </c>
      <c r="G6574" s="6">
        <v>1152</v>
      </c>
      <c r="H6574" s="9">
        <v>6107.4018018624593</v>
      </c>
      <c r="I6574" s="9">
        <v>5001.3790089297254</v>
      </c>
      <c r="J6574" s="10">
        <v>11108.780810792185</v>
      </c>
      <c r="L6574"/>
    </row>
    <row r="6575" spans="2:12" ht="15" hidden="1">
      <c r="B6575" s="5" t="s">
        <v>19681</v>
      </c>
      <c r="C6575" s="5" t="s">
        <v>19682</v>
      </c>
      <c r="D6575" s="5" t="s">
        <v>14363</v>
      </c>
      <c r="E6575" s="5" t="s">
        <v>18503</v>
      </c>
      <c r="F6575" s="5" t="s">
        <v>19683</v>
      </c>
      <c r="G6575" s="6">
        <v>2378</v>
      </c>
      <c r="H6575" s="9">
        <v>12607.119344469556</v>
      </c>
      <c r="I6575" s="9">
        <v>10616.390017607488</v>
      </c>
      <c r="J6575" s="10">
        <v>23223.509362077042</v>
      </c>
      <c r="L6575"/>
    </row>
    <row r="6576" spans="2:12" ht="15" hidden="1">
      <c r="B6576" s="5" t="s">
        <v>19684</v>
      </c>
      <c r="C6576" s="5" t="s">
        <v>19685</v>
      </c>
      <c r="D6576" s="5" t="s">
        <v>14363</v>
      </c>
      <c r="E6576" s="5" t="s">
        <v>18503</v>
      </c>
      <c r="F6576" s="5" t="s">
        <v>19686</v>
      </c>
      <c r="G6576" s="6">
        <v>799</v>
      </c>
      <c r="H6576" s="9">
        <v>4235.9496872292575</v>
      </c>
      <c r="I6576" s="9">
        <v>2947.7172963825096</v>
      </c>
      <c r="J6576" s="10">
        <v>7183.6669836117671</v>
      </c>
      <c r="L6576"/>
    </row>
    <row r="6577" spans="2:12" ht="15" hidden="1">
      <c r="B6577" s="5" t="s">
        <v>19687</v>
      </c>
      <c r="C6577" s="5" t="s">
        <v>19688</v>
      </c>
      <c r="D6577" s="5" t="s">
        <v>14363</v>
      </c>
      <c r="E6577" s="5" t="s">
        <v>18503</v>
      </c>
      <c r="F6577" s="5" t="s">
        <v>19689</v>
      </c>
      <c r="G6577" s="6">
        <v>1458</v>
      </c>
      <c r="H6577" s="9">
        <v>7729.680405482175</v>
      </c>
      <c r="I6577" s="9">
        <v>5892.2453931794507</v>
      </c>
      <c r="J6577" s="10">
        <v>13621.925798661625</v>
      </c>
      <c r="L6577"/>
    </row>
    <row r="6578" spans="2:12" ht="15" hidden="1">
      <c r="B6578" s="5" t="s">
        <v>19690</v>
      </c>
      <c r="C6578" s="5" t="s">
        <v>19691</v>
      </c>
      <c r="D6578" s="5" t="s">
        <v>14363</v>
      </c>
      <c r="E6578" s="5" t="s">
        <v>18503</v>
      </c>
      <c r="F6578" s="5" t="s">
        <v>19692</v>
      </c>
      <c r="G6578" s="6">
        <v>2424</v>
      </c>
      <c r="H6578" s="9">
        <v>12850.991291418924</v>
      </c>
      <c r="I6578" s="9">
        <v>8270.4079624642327</v>
      </c>
      <c r="J6578" s="10">
        <v>21121.399253883159</v>
      </c>
      <c r="L6578"/>
    </row>
    <row r="6579" spans="2:12" ht="15" hidden="1">
      <c r="B6579" s="5" t="s">
        <v>19693</v>
      </c>
      <c r="C6579" s="5" t="s">
        <v>19694</v>
      </c>
      <c r="D6579" s="5" t="s">
        <v>14363</v>
      </c>
      <c r="E6579" s="5" t="s">
        <v>18503</v>
      </c>
      <c r="F6579" s="5" t="s">
        <v>19695</v>
      </c>
      <c r="G6579" s="6">
        <v>6269</v>
      </c>
      <c r="H6579" s="9">
        <v>33235.505117947709</v>
      </c>
      <c r="I6579" s="9">
        <v>22332.274746093393</v>
      </c>
      <c r="J6579" s="10">
        <v>55567.779864041106</v>
      </c>
      <c r="L6579"/>
    </row>
    <row r="6580" spans="2:12" ht="15" hidden="1">
      <c r="B6580" s="5" t="s">
        <v>19696</v>
      </c>
      <c r="C6580" s="5" t="s">
        <v>19697</v>
      </c>
      <c r="D6580" s="5" t="s">
        <v>14363</v>
      </c>
      <c r="E6580" s="5" t="s">
        <v>18503</v>
      </c>
      <c r="F6580" s="5" t="s">
        <v>19698</v>
      </c>
      <c r="G6580" s="6">
        <v>765</v>
      </c>
      <c r="H6580" s="9">
        <v>4055.6965090492895</v>
      </c>
      <c r="I6580" s="9">
        <v>3330.8131108065086</v>
      </c>
      <c r="J6580" s="10">
        <v>7386.5096198557985</v>
      </c>
      <c r="L6580"/>
    </row>
    <row r="6581" spans="2:12" ht="15" hidden="1">
      <c r="B6581" s="5" t="s">
        <v>19699</v>
      </c>
      <c r="C6581" s="5" t="s">
        <v>19700</v>
      </c>
      <c r="D6581" s="5" t="s">
        <v>14363</v>
      </c>
      <c r="E6581" s="5" t="s">
        <v>18503</v>
      </c>
      <c r="F6581" s="5" t="s">
        <v>19701</v>
      </c>
      <c r="G6581" s="6">
        <v>1012</v>
      </c>
      <c r="H6581" s="9">
        <v>5365.1828328861184</v>
      </c>
      <c r="I6581" s="9">
        <v>3530.539216013412</v>
      </c>
      <c r="J6581" s="10">
        <v>8895.7220488995299</v>
      </c>
      <c r="L6581"/>
    </row>
    <row r="6582" spans="2:12" ht="15" hidden="1">
      <c r="B6582" s="5" t="s">
        <v>19702</v>
      </c>
      <c r="C6582" s="5" t="s">
        <v>19703</v>
      </c>
      <c r="D6582" s="5" t="s">
        <v>14363</v>
      </c>
      <c r="E6582" s="5" t="s">
        <v>18503</v>
      </c>
      <c r="F6582" s="5" t="s">
        <v>19704</v>
      </c>
      <c r="G6582" s="6">
        <v>33455</v>
      </c>
      <c r="H6582" s="9">
        <v>177363.82576502481</v>
      </c>
      <c r="I6582" s="9">
        <v>71505.635938682244</v>
      </c>
      <c r="J6582" s="10">
        <v>248869.46170370706</v>
      </c>
      <c r="L6582"/>
    </row>
    <row r="6583" spans="2:12" ht="15" hidden="1">
      <c r="B6583" s="5" t="s">
        <v>19705</v>
      </c>
      <c r="C6583" s="5" t="s">
        <v>19706</v>
      </c>
      <c r="D6583" s="5" t="s">
        <v>14363</v>
      </c>
      <c r="E6583" s="5" t="s">
        <v>18503</v>
      </c>
      <c r="F6583" s="5" t="s">
        <v>19707</v>
      </c>
      <c r="G6583" s="6">
        <v>719</v>
      </c>
      <c r="H6583" s="9">
        <v>3811.8245620999205</v>
      </c>
      <c r="I6583" s="9">
        <v>2356.6874857291273</v>
      </c>
      <c r="J6583" s="10">
        <v>6168.5120478290482</v>
      </c>
      <c r="L6583"/>
    </row>
    <row r="6584" spans="2:12" ht="15" hidden="1">
      <c r="B6584" s="5" t="s">
        <v>19708</v>
      </c>
      <c r="C6584" s="5" t="s">
        <v>19709</v>
      </c>
      <c r="D6584" s="5" t="s">
        <v>14363</v>
      </c>
      <c r="E6584" s="5" t="s">
        <v>18503</v>
      </c>
      <c r="F6584" s="5" t="s">
        <v>19710</v>
      </c>
      <c r="G6584" s="6">
        <v>1763</v>
      </c>
      <c r="H6584" s="9">
        <v>9346.6574450377739</v>
      </c>
      <c r="I6584" s="9">
        <v>8313.8076736737803</v>
      </c>
      <c r="J6584" s="10">
        <v>17660.465118711552</v>
      </c>
      <c r="L6584"/>
    </row>
    <row r="6585" spans="2:12" ht="15" hidden="1">
      <c r="B6585" s="5" t="s">
        <v>19711</v>
      </c>
      <c r="C6585" s="5" t="s">
        <v>19712</v>
      </c>
      <c r="D6585" s="5" t="s">
        <v>14363</v>
      </c>
      <c r="E6585" s="5" t="s">
        <v>18503</v>
      </c>
      <c r="F6585" s="5" t="s">
        <v>19713</v>
      </c>
      <c r="G6585" s="6">
        <v>1937</v>
      </c>
      <c r="H6585" s="9">
        <v>10269.129592194084</v>
      </c>
      <c r="I6585" s="9">
        <v>9295.1109152774879</v>
      </c>
      <c r="J6585" s="10">
        <v>19564.240507471572</v>
      </c>
      <c r="L6585"/>
    </row>
    <row r="6586" spans="2:12" ht="15" hidden="1">
      <c r="B6586" s="31" t="s">
        <v>19905</v>
      </c>
      <c r="C6586" s="31"/>
      <c r="D6586" s="31"/>
      <c r="E6586" s="31"/>
      <c r="F6586" s="31"/>
      <c r="G6586" s="32">
        <v>1947131</v>
      </c>
      <c r="H6586" s="33">
        <v>10319017.593382511</v>
      </c>
      <c r="I6586" s="33">
        <v>6857932.0680150818</v>
      </c>
      <c r="J6586" s="33">
        <v>17176949.661397595</v>
      </c>
      <c r="L6586"/>
    </row>
    <row r="6587" spans="2:12" ht="15">
      <c r="B6587" s="5" t="s">
        <v>19715</v>
      </c>
      <c r="C6587" s="5" t="s">
        <v>19716</v>
      </c>
      <c r="D6587" s="5" t="s">
        <v>14363</v>
      </c>
      <c r="E6587" s="5" t="s">
        <v>19714</v>
      </c>
      <c r="F6587" s="5" t="s">
        <v>19717</v>
      </c>
      <c r="G6587" s="6">
        <v>3548</v>
      </c>
      <c r="H6587" s="9">
        <v>18809.949299486118</v>
      </c>
      <c r="I6587" s="9">
        <v>10470.13550878621</v>
      </c>
      <c r="J6587" s="10">
        <v>29280.084808272328</v>
      </c>
      <c r="L6587"/>
    </row>
    <row r="6588" spans="2:12" ht="15">
      <c r="B6588" s="5" t="s">
        <v>19718</v>
      </c>
      <c r="C6588" s="5" t="s">
        <v>19719</v>
      </c>
      <c r="D6588" s="5" t="s">
        <v>14363</v>
      </c>
      <c r="E6588" s="5" t="s">
        <v>19714</v>
      </c>
      <c r="F6588" s="5" t="s">
        <v>19720</v>
      </c>
      <c r="G6588" s="6">
        <v>18480</v>
      </c>
      <c r="H6588" s="9">
        <v>97972.903904876948</v>
      </c>
      <c r="I6588" s="9">
        <v>15690.12630704736</v>
      </c>
      <c r="J6588" s="10">
        <v>113663.03021192431</v>
      </c>
      <c r="L6588"/>
    </row>
    <row r="6589" spans="2:12" ht="15">
      <c r="B6589" s="5" t="s">
        <v>19721</v>
      </c>
      <c r="C6589" s="5" t="s">
        <v>19722</v>
      </c>
      <c r="D6589" s="5" t="s">
        <v>14363</v>
      </c>
      <c r="E6589" s="5" t="s">
        <v>19714</v>
      </c>
      <c r="F6589" s="5" t="s">
        <v>19723</v>
      </c>
      <c r="G6589" s="6">
        <v>29073</v>
      </c>
      <c r="H6589" s="9">
        <v>154132.37203606535</v>
      </c>
      <c r="I6589" s="9">
        <v>115984.9304873823</v>
      </c>
      <c r="J6589" s="10">
        <v>270117.30252344767</v>
      </c>
      <c r="L6589"/>
    </row>
    <row r="6590" spans="2:12" ht="15">
      <c r="B6590" s="5" t="s">
        <v>19724</v>
      </c>
      <c r="C6590" s="5" t="s">
        <v>19725</v>
      </c>
      <c r="D6590" s="5" t="s">
        <v>14363</v>
      </c>
      <c r="E6590" s="5" t="s">
        <v>19714</v>
      </c>
      <c r="F6590" s="5" t="s">
        <v>19726</v>
      </c>
      <c r="G6590" s="6">
        <v>52065</v>
      </c>
      <c r="H6590" s="9">
        <v>276025.93299823691</v>
      </c>
      <c r="I6590" s="9">
        <v>164950.88769958625</v>
      </c>
      <c r="J6590" s="10">
        <v>440976.82069782319</v>
      </c>
      <c r="L6590"/>
    </row>
    <row r="6591" spans="2:12" ht="15">
      <c r="B6591" s="5" t="s">
        <v>19727</v>
      </c>
      <c r="C6591" s="5" t="s">
        <v>19728</v>
      </c>
      <c r="D6591" s="5" t="s">
        <v>14363</v>
      </c>
      <c r="E6591" s="5" t="s">
        <v>19714</v>
      </c>
      <c r="F6591" s="5" t="s">
        <v>19729</v>
      </c>
      <c r="G6591" s="6">
        <v>18135</v>
      </c>
      <c r="H6591" s="9">
        <v>96143.864302756687</v>
      </c>
      <c r="I6591" s="9">
        <v>67750.874363654744</v>
      </c>
      <c r="J6591" s="10">
        <v>163894.73866641143</v>
      </c>
      <c r="L6591"/>
    </row>
    <row r="6592" spans="2:12" ht="15">
      <c r="B6592" s="5" t="s">
        <v>19730</v>
      </c>
      <c r="C6592" s="5" t="s">
        <v>19731</v>
      </c>
      <c r="D6592" s="5" t="s">
        <v>14363</v>
      </c>
      <c r="E6592" s="5" t="s">
        <v>19714</v>
      </c>
      <c r="F6592" s="5" t="s">
        <v>19732</v>
      </c>
      <c r="G6592" s="6">
        <v>35430</v>
      </c>
      <c r="H6592" s="9">
        <v>187834.41479165532</v>
      </c>
      <c r="I6592" s="9">
        <v>191496.5728692328</v>
      </c>
      <c r="J6592" s="10">
        <v>379330.98766088812</v>
      </c>
      <c r="L6592"/>
    </row>
    <row r="6593" spans="2:12" ht="15">
      <c r="B6593" s="5" t="s">
        <v>19733</v>
      </c>
      <c r="C6593" s="5" t="s">
        <v>19734</v>
      </c>
      <c r="D6593" s="5" t="s">
        <v>14363</v>
      </c>
      <c r="E6593" s="5" t="s">
        <v>19714</v>
      </c>
      <c r="F6593" s="5" t="s">
        <v>19735</v>
      </c>
      <c r="G6593" s="6">
        <v>28083</v>
      </c>
      <c r="H6593" s="9">
        <v>148883.8236125898</v>
      </c>
      <c r="I6593" s="9">
        <v>124729.2125353911</v>
      </c>
      <c r="J6593" s="10">
        <v>273613.03614798089</v>
      </c>
      <c r="L6593"/>
    </row>
    <row r="6594" spans="2:12" ht="15">
      <c r="B6594" s="5" t="s">
        <v>19736</v>
      </c>
      <c r="C6594" s="5" t="s">
        <v>19737</v>
      </c>
      <c r="D6594" s="5" t="s">
        <v>14363</v>
      </c>
      <c r="E6594" s="5" t="s">
        <v>19714</v>
      </c>
      <c r="F6594" s="5" t="s">
        <v>19738</v>
      </c>
      <c r="G6594" s="6">
        <v>23832</v>
      </c>
      <c r="H6594" s="9">
        <v>126346.87477602962</v>
      </c>
      <c r="I6594" s="9">
        <v>122941.76986532271</v>
      </c>
      <c r="J6594" s="10">
        <v>249288.64464135235</v>
      </c>
      <c r="L6594"/>
    </row>
    <row r="6595" spans="2:12" ht="15">
      <c r="B6595" s="5" t="s">
        <v>19739</v>
      </c>
      <c r="C6595" s="5" t="s">
        <v>19740</v>
      </c>
      <c r="D6595" s="5" t="s">
        <v>14363</v>
      </c>
      <c r="E6595" s="5" t="s">
        <v>19714</v>
      </c>
      <c r="F6595" s="5" t="s">
        <v>19741</v>
      </c>
      <c r="G6595" s="6">
        <v>18856</v>
      </c>
      <c r="H6595" s="9">
        <v>99966.291992984843</v>
      </c>
      <c r="I6595" s="9">
        <v>83452.232082167844</v>
      </c>
      <c r="J6595" s="10">
        <v>183418.5240751527</v>
      </c>
      <c r="L6595"/>
    </row>
    <row r="6596" spans="2:12" ht="15">
      <c r="B6596" s="5" t="s">
        <v>19742</v>
      </c>
      <c r="C6596" s="5" t="s">
        <v>19743</v>
      </c>
      <c r="D6596" s="5" t="s">
        <v>14363</v>
      </c>
      <c r="E6596" s="5" t="s">
        <v>19714</v>
      </c>
      <c r="F6596" s="5" t="s">
        <v>19744</v>
      </c>
      <c r="G6596" s="6">
        <v>5197</v>
      </c>
      <c r="H6596" s="9">
        <v>27552.228441214585</v>
      </c>
      <c r="I6596" s="9">
        <v>22018.481858809377</v>
      </c>
      <c r="J6596" s="10">
        <v>49570.710300023959</v>
      </c>
      <c r="L6596"/>
    </row>
    <row r="6597" spans="2:12" ht="15">
      <c r="B6597" s="5" t="s">
        <v>19745</v>
      </c>
      <c r="C6597" s="5" t="s">
        <v>19746</v>
      </c>
      <c r="D6597" s="5" t="s">
        <v>14363</v>
      </c>
      <c r="E6597" s="5" t="s">
        <v>19714</v>
      </c>
      <c r="F6597" s="5" t="s">
        <v>19747</v>
      </c>
      <c r="G6597" s="6">
        <v>37883</v>
      </c>
      <c r="H6597" s="9">
        <v>200839.15144093364</v>
      </c>
      <c r="I6597" s="9">
        <v>144229.44844621507</v>
      </c>
      <c r="J6597" s="10">
        <v>345068.59988714871</v>
      </c>
      <c r="L6597"/>
    </row>
    <row r="6598" spans="2:12" ht="15">
      <c r="B6598" s="5" t="s">
        <v>19748</v>
      </c>
      <c r="C6598" s="5" t="s">
        <v>19749</v>
      </c>
      <c r="D6598" s="5" t="s">
        <v>14363</v>
      </c>
      <c r="E6598" s="5" t="s">
        <v>19714</v>
      </c>
      <c r="F6598" s="5" t="s">
        <v>19750</v>
      </c>
      <c r="G6598" s="6">
        <v>5149</v>
      </c>
      <c r="H6598" s="9">
        <v>27297.753366136982</v>
      </c>
      <c r="I6598" s="9">
        <v>21888.503409368976</v>
      </c>
      <c r="J6598" s="10">
        <v>49186.256775505957</v>
      </c>
      <c r="L6598"/>
    </row>
    <row r="6599" spans="2:12" ht="15">
      <c r="B6599" s="5" t="s">
        <v>19751</v>
      </c>
      <c r="C6599" s="5" t="s">
        <v>19752</v>
      </c>
      <c r="D6599" s="5" t="s">
        <v>14363</v>
      </c>
      <c r="E6599" s="5" t="s">
        <v>19714</v>
      </c>
      <c r="F6599" s="5" t="s">
        <v>19753</v>
      </c>
      <c r="G6599" s="6">
        <v>4495</v>
      </c>
      <c r="H6599" s="9">
        <v>23830.530468204648</v>
      </c>
      <c r="I6599" s="9">
        <v>22274.415064099932</v>
      </c>
      <c r="J6599" s="10">
        <v>46104.945532304584</v>
      </c>
      <c r="L6599"/>
    </row>
    <row r="6600" spans="2:12" ht="15">
      <c r="B6600" s="5" t="s">
        <v>19754</v>
      </c>
      <c r="C6600" s="5" t="s">
        <v>19755</v>
      </c>
      <c r="D6600" s="5" t="s">
        <v>14363</v>
      </c>
      <c r="E6600" s="5" t="s">
        <v>19714</v>
      </c>
      <c r="F6600" s="5" t="s">
        <v>19756</v>
      </c>
      <c r="G6600" s="6">
        <v>3129</v>
      </c>
      <c r="H6600" s="9">
        <v>16588.593956621211</v>
      </c>
      <c r="I6600" s="9">
        <v>12569.740665241789</v>
      </c>
      <c r="J6600" s="10">
        <v>29158.334621862999</v>
      </c>
      <c r="L6600"/>
    </row>
    <row r="6601" spans="2:12" ht="15">
      <c r="B6601" s="5" t="s">
        <v>19757</v>
      </c>
      <c r="C6601" s="5" t="s">
        <v>19758</v>
      </c>
      <c r="D6601" s="5" t="s">
        <v>14363</v>
      </c>
      <c r="E6601" s="5" t="s">
        <v>19714</v>
      </c>
      <c r="F6601" s="5" t="s">
        <v>19759</v>
      </c>
      <c r="G6601" s="6">
        <v>311584</v>
      </c>
      <c r="H6601" s="9">
        <v>1645279.8560524418</v>
      </c>
      <c r="I6601" s="9">
        <v>914231.76612492488</v>
      </c>
      <c r="J6601" s="10">
        <v>2559511.6221773666</v>
      </c>
      <c r="L6601"/>
    </row>
    <row r="6602" spans="2:12" ht="15">
      <c r="B6602" s="5" t="s">
        <v>19760</v>
      </c>
      <c r="C6602" s="5" t="s">
        <v>19761</v>
      </c>
      <c r="D6602" s="5" t="s">
        <v>14363</v>
      </c>
      <c r="E6602" s="5" t="s">
        <v>19714</v>
      </c>
      <c r="F6602" s="5" t="s">
        <v>19762</v>
      </c>
      <c r="G6602" s="6">
        <v>9438</v>
      </c>
      <c r="H6602" s="9">
        <v>50036.161637133584</v>
      </c>
      <c r="I6602" s="9">
        <v>37800.395975235049</v>
      </c>
      <c r="J6602" s="10">
        <v>87836.557612368633</v>
      </c>
      <c r="L6602"/>
    </row>
    <row r="6603" spans="2:12" ht="15">
      <c r="B6603" s="5" t="s">
        <v>19763</v>
      </c>
      <c r="C6603" s="5" t="s">
        <v>19764</v>
      </c>
      <c r="D6603" s="5" t="s">
        <v>14363</v>
      </c>
      <c r="E6603" s="5" t="s">
        <v>19714</v>
      </c>
      <c r="F6603" s="5" t="s">
        <v>19765</v>
      </c>
      <c r="G6603" s="6">
        <v>27444</v>
      </c>
      <c r="H6603" s="9">
        <v>145496.12417561922</v>
      </c>
      <c r="I6603" s="9">
        <v>80995.294386221387</v>
      </c>
      <c r="J6603" s="10">
        <v>226491.4185618406</v>
      </c>
      <c r="L6603"/>
    </row>
    <row r="6604" spans="2:12" ht="15">
      <c r="B6604" s="5" t="s">
        <v>19766</v>
      </c>
      <c r="C6604" s="5" t="s">
        <v>19767</v>
      </c>
      <c r="D6604" s="5" t="s">
        <v>14363</v>
      </c>
      <c r="E6604" s="5" t="s">
        <v>19714</v>
      </c>
      <c r="F6604" s="5" t="s">
        <v>19768</v>
      </c>
      <c r="G6604" s="6">
        <v>13152</v>
      </c>
      <c r="H6604" s="9">
        <v>69726.170571263079</v>
      </c>
      <c r="I6604" s="9">
        <v>63920.725147086479</v>
      </c>
      <c r="J6604" s="10">
        <v>133646.89571834955</v>
      </c>
      <c r="L6604"/>
    </row>
    <row r="6605" spans="2:12" ht="15">
      <c r="B6605" s="5" t="s">
        <v>19769</v>
      </c>
      <c r="C6605" s="5" t="s">
        <v>19770</v>
      </c>
      <c r="D6605" s="5" t="s">
        <v>14363</v>
      </c>
      <c r="E6605" s="5" t="s">
        <v>19714</v>
      </c>
      <c r="F6605" s="5" t="s">
        <v>19771</v>
      </c>
      <c r="G6605" s="6">
        <v>25424</v>
      </c>
      <c r="H6605" s="9">
        <v>134786.96476610345</v>
      </c>
      <c r="I6605" s="9">
        <v>63627.390480932161</v>
      </c>
      <c r="J6605" s="10">
        <v>198414.35524703562</v>
      </c>
      <c r="L6605"/>
    </row>
    <row r="6606" spans="2:12" ht="15">
      <c r="B6606" s="5" t="s">
        <v>19772</v>
      </c>
      <c r="C6606" s="5" t="s">
        <v>19773</v>
      </c>
      <c r="D6606" s="5" t="s">
        <v>14363</v>
      </c>
      <c r="E6606" s="5" t="s">
        <v>19714</v>
      </c>
      <c r="F6606" s="5" t="s">
        <v>19774</v>
      </c>
      <c r="G6606" s="6">
        <v>3078</v>
      </c>
      <c r="H6606" s="9">
        <v>16318.214189351258</v>
      </c>
      <c r="I6606" s="9">
        <v>16608.547296628065</v>
      </c>
      <c r="J6606" s="10">
        <v>32926.761485979325</v>
      </c>
      <c r="L6606"/>
    </row>
    <row r="6607" spans="2:12" ht="15">
      <c r="B6607" s="5" t="s">
        <v>19775</v>
      </c>
      <c r="C6607" s="5" t="s">
        <v>19776</v>
      </c>
      <c r="D6607" s="5" t="s">
        <v>14363</v>
      </c>
      <c r="E6607" s="5" t="s">
        <v>19714</v>
      </c>
      <c r="F6607" s="5" t="s">
        <v>19777</v>
      </c>
      <c r="G6607" s="6">
        <v>5270</v>
      </c>
      <c r="H6607" s="9">
        <v>27939.242617895103</v>
      </c>
      <c r="I6607" s="9">
        <v>17610.829203654539</v>
      </c>
      <c r="J6607" s="10">
        <v>45550.071821549645</v>
      </c>
      <c r="L6607"/>
    </row>
    <row r="6608" spans="2:12" ht="15">
      <c r="B6608" s="5" t="s">
        <v>19778</v>
      </c>
      <c r="C6608" s="5" t="s">
        <v>19779</v>
      </c>
      <c r="D6608" s="5" t="s">
        <v>14363</v>
      </c>
      <c r="E6608" s="5" t="s">
        <v>19714</v>
      </c>
      <c r="F6608" s="5" t="s">
        <v>19780</v>
      </c>
      <c r="G6608" s="6">
        <v>3766</v>
      </c>
      <c r="H6608" s="9">
        <v>19965.69026546356</v>
      </c>
      <c r="I6608" s="9">
        <v>18697.123571037839</v>
      </c>
      <c r="J6608" s="10">
        <v>38662.813836501402</v>
      </c>
      <c r="L6608"/>
    </row>
    <row r="6609" spans="2:12" ht="15">
      <c r="B6609" s="5" t="s">
        <v>19781</v>
      </c>
      <c r="C6609" s="5" t="s">
        <v>19782</v>
      </c>
      <c r="D6609" s="5" t="s">
        <v>14363</v>
      </c>
      <c r="E6609" s="5" t="s">
        <v>19714</v>
      </c>
      <c r="F6609" s="5" t="s">
        <v>19783</v>
      </c>
      <c r="G6609" s="6">
        <v>3747</v>
      </c>
      <c r="H6609" s="9">
        <v>19864.960548245344</v>
      </c>
      <c r="I6609" s="9">
        <v>16328.864355871885</v>
      </c>
      <c r="J6609" s="10">
        <v>36193.824904117231</v>
      </c>
      <c r="L6609"/>
    </row>
    <row r="6610" spans="2:12" ht="15">
      <c r="B6610" s="5" t="s">
        <v>19784</v>
      </c>
      <c r="C6610" s="5" t="s">
        <v>19785</v>
      </c>
      <c r="D6610" s="5" t="s">
        <v>14363</v>
      </c>
      <c r="E6610" s="5" t="s">
        <v>19714</v>
      </c>
      <c r="F6610" s="5" t="s">
        <v>19786</v>
      </c>
      <c r="G6610" s="6">
        <v>14337</v>
      </c>
      <c r="H6610" s="9">
        <v>76008.52398724138</v>
      </c>
      <c r="I6610" s="9">
        <v>56615.529017423636</v>
      </c>
      <c r="J6610" s="10">
        <v>132624.05300466501</v>
      </c>
      <c r="L6610"/>
    </row>
    <row r="6611" spans="2:12" ht="15">
      <c r="B6611" s="5" t="s">
        <v>19787</v>
      </c>
      <c r="C6611" s="5" t="s">
        <v>19788</v>
      </c>
      <c r="D6611" s="5" t="s">
        <v>14363</v>
      </c>
      <c r="E6611" s="5" t="s">
        <v>19714</v>
      </c>
      <c r="F6611" s="5" t="s">
        <v>19789</v>
      </c>
      <c r="G6611" s="6">
        <v>32200</v>
      </c>
      <c r="H6611" s="9">
        <v>170710.36286455832</v>
      </c>
      <c r="I6611" s="9">
        <v>102255.69524874815</v>
      </c>
      <c r="J6611" s="10">
        <v>272966.05811330647</v>
      </c>
      <c r="L6611"/>
    </row>
    <row r="6612" spans="2:12" ht="15">
      <c r="B6612" s="5" t="s">
        <v>19790</v>
      </c>
      <c r="C6612" s="5" t="s">
        <v>19791</v>
      </c>
      <c r="D6612" s="5" t="s">
        <v>14363</v>
      </c>
      <c r="E6612" s="5" t="s">
        <v>19714</v>
      </c>
      <c r="F6612" s="5" t="s">
        <v>19792</v>
      </c>
      <c r="G6612" s="6">
        <v>4026</v>
      </c>
      <c r="H6612" s="9">
        <v>21344.096922133907</v>
      </c>
      <c r="I6612" s="9">
        <v>22675.400635299062</v>
      </c>
      <c r="J6612" s="10">
        <v>44019.497557432973</v>
      </c>
      <c r="L6612"/>
    </row>
    <row r="6613" spans="2:12" ht="15">
      <c r="B6613" s="5" t="s">
        <v>19793</v>
      </c>
      <c r="C6613" s="5" t="s">
        <v>19794</v>
      </c>
      <c r="D6613" s="5" t="s">
        <v>14363</v>
      </c>
      <c r="E6613" s="5" t="s">
        <v>19714</v>
      </c>
      <c r="F6613" s="5" t="s">
        <v>19795</v>
      </c>
      <c r="G6613" s="6">
        <v>7186</v>
      </c>
      <c r="H6613" s="9">
        <v>38097.039364742734</v>
      </c>
      <c r="I6613" s="9">
        <v>33931.616140055827</v>
      </c>
      <c r="J6613" s="10">
        <v>72028.65550479856</v>
      </c>
      <c r="L6613"/>
    </row>
    <row r="6614" spans="2:12" ht="15">
      <c r="B6614" s="5" t="s">
        <v>19796</v>
      </c>
      <c r="C6614" s="5" t="s">
        <v>19797</v>
      </c>
      <c r="D6614" s="5" t="s">
        <v>14363</v>
      </c>
      <c r="E6614" s="5" t="s">
        <v>19714</v>
      </c>
      <c r="F6614" s="5" t="s">
        <v>19798</v>
      </c>
      <c r="G6614" s="6">
        <v>1054</v>
      </c>
      <c r="H6614" s="9">
        <v>5587.8485235790213</v>
      </c>
      <c r="I6614" s="9">
        <v>3048.2461966238875</v>
      </c>
      <c r="J6614" s="10">
        <v>8636.0947202029092</v>
      </c>
      <c r="L6614"/>
    </row>
    <row r="6615" spans="2:12" ht="15">
      <c r="B6615" s="5" t="s">
        <v>19799</v>
      </c>
      <c r="C6615" s="5" t="s">
        <v>19800</v>
      </c>
      <c r="D6615" s="5" t="s">
        <v>14363</v>
      </c>
      <c r="E6615" s="5" t="s">
        <v>19714</v>
      </c>
      <c r="F6615" s="5" t="s">
        <v>19801</v>
      </c>
      <c r="G6615" s="6">
        <v>5334</v>
      </c>
      <c r="H6615" s="9">
        <v>28278.542717998575</v>
      </c>
      <c r="I6615" s="9">
        <v>27843.150049015614</v>
      </c>
      <c r="J6615" s="10">
        <v>56121.692767014189</v>
      </c>
      <c r="L6615"/>
    </row>
    <row r="6616" spans="2:12" ht="15">
      <c r="B6616" s="5" t="s">
        <v>19802</v>
      </c>
      <c r="C6616" s="5" t="s">
        <v>19803</v>
      </c>
      <c r="D6616" s="5" t="s">
        <v>14363</v>
      </c>
      <c r="E6616" s="5" t="s">
        <v>19714</v>
      </c>
      <c r="F6616" s="5" t="s">
        <v>19804</v>
      </c>
      <c r="G6616" s="6">
        <v>4682</v>
      </c>
      <c r="H6616" s="9">
        <v>24821.922948194475</v>
      </c>
      <c r="I6616" s="9">
        <v>22766.650810245708</v>
      </c>
      <c r="J6616" s="10">
        <v>47588.57375844018</v>
      </c>
      <c r="L6616"/>
    </row>
    <row r="6617" spans="2:12" ht="15">
      <c r="B6617" s="5" t="s">
        <v>19805</v>
      </c>
      <c r="C6617" s="5" t="s">
        <v>19806</v>
      </c>
      <c r="D6617" s="5" t="s">
        <v>14363</v>
      </c>
      <c r="E6617" s="5" t="s">
        <v>19714</v>
      </c>
      <c r="F6617" s="5" t="s">
        <v>19807</v>
      </c>
      <c r="G6617" s="6">
        <v>50037</v>
      </c>
      <c r="H6617" s="9">
        <v>265274.36107620824</v>
      </c>
      <c r="I6617" s="9">
        <v>236090.50106031579</v>
      </c>
      <c r="J6617" s="10">
        <v>501364.86213652405</v>
      </c>
      <c r="L6617"/>
    </row>
    <row r="6618" spans="2:12" ht="15">
      <c r="B6618" s="5" t="s">
        <v>19808</v>
      </c>
      <c r="C6618" s="5" t="s">
        <v>19809</v>
      </c>
      <c r="D6618" s="5" t="s">
        <v>14363</v>
      </c>
      <c r="E6618" s="5" t="s">
        <v>19714</v>
      </c>
      <c r="F6618" s="5" t="s">
        <v>19810</v>
      </c>
      <c r="G6618" s="6">
        <v>12178</v>
      </c>
      <c r="H6618" s="9">
        <v>64562.447172813394</v>
      </c>
      <c r="I6618" s="9">
        <v>44506.579617789561</v>
      </c>
      <c r="J6618" s="10">
        <v>109069.02679060295</v>
      </c>
      <c r="L6618"/>
    </row>
    <row r="6619" spans="2:12" ht="15">
      <c r="B6619" s="5" t="s">
        <v>19811</v>
      </c>
      <c r="C6619" s="5" t="s">
        <v>19812</v>
      </c>
      <c r="D6619" s="5" t="s">
        <v>14363</v>
      </c>
      <c r="E6619" s="5" t="s">
        <v>19714</v>
      </c>
      <c r="F6619" s="5" t="s">
        <v>19813</v>
      </c>
      <c r="G6619" s="6">
        <v>7484</v>
      </c>
      <c r="H6619" s="9">
        <v>39676.905455849519</v>
      </c>
      <c r="I6619" s="9">
        <v>22753.770076462872</v>
      </c>
      <c r="J6619" s="10">
        <v>62430.675532312394</v>
      </c>
      <c r="L6619"/>
    </row>
    <row r="6620" spans="2:12" ht="15">
      <c r="B6620" s="5" t="s">
        <v>19814</v>
      </c>
      <c r="C6620" s="5" t="s">
        <v>19815</v>
      </c>
      <c r="D6620" s="5" t="s">
        <v>14363</v>
      </c>
      <c r="E6620" s="5" t="s">
        <v>19714</v>
      </c>
      <c r="F6620" s="5" t="s">
        <v>19816</v>
      </c>
      <c r="G6620" s="6">
        <v>16488</v>
      </c>
      <c r="H6620" s="9">
        <v>87412.188289156446</v>
      </c>
      <c r="I6620" s="9">
        <v>90372.049023672545</v>
      </c>
      <c r="J6620" s="10">
        <v>177784.23731282901</v>
      </c>
      <c r="L6620"/>
    </row>
    <row r="6621" spans="2:12" ht="15">
      <c r="B6621" s="5" t="s">
        <v>19817</v>
      </c>
      <c r="C6621" s="5" t="s">
        <v>19818</v>
      </c>
      <c r="D6621" s="5" t="s">
        <v>14363</v>
      </c>
      <c r="E6621" s="5" t="s">
        <v>19714</v>
      </c>
      <c r="F6621" s="5" t="s">
        <v>19819</v>
      </c>
      <c r="G6621" s="6">
        <v>47600</v>
      </c>
      <c r="H6621" s="9">
        <v>252354.44945195579</v>
      </c>
      <c r="I6621" s="9">
        <v>224715.87144353229</v>
      </c>
      <c r="J6621" s="10">
        <v>477070.32089548808</v>
      </c>
      <c r="L6621"/>
    </row>
    <row r="6622" spans="2:12" ht="15">
      <c r="B6622" s="5" t="s">
        <v>19820</v>
      </c>
      <c r="C6622" s="5" t="s">
        <v>19821</v>
      </c>
      <c r="D6622" s="5" t="s">
        <v>14363</v>
      </c>
      <c r="E6622" s="5" t="s">
        <v>19714</v>
      </c>
      <c r="F6622" s="5" t="s">
        <v>19822</v>
      </c>
      <c r="G6622" s="6">
        <v>14673</v>
      </c>
      <c r="H6622" s="9">
        <v>77789.849512784611</v>
      </c>
      <c r="I6622" s="9">
        <v>45791.191828601972</v>
      </c>
      <c r="J6622" s="10">
        <v>123581.04134138659</v>
      </c>
      <c r="L6622"/>
    </row>
    <row r="6623" spans="2:12" ht="15">
      <c r="B6623" s="5" t="s">
        <v>19823</v>
      </c>
      <c r="C6623" s="5" t="s">
        <v>19824</v>
      </c>
      <c r="D6623" s="5" t="s">
        <v>14363</v>
      </c>
      <c r="E6623" s="5" t="s">
        <v>19714</v>
      </c>
      <c r="F6623" s="5" t="s">
        <v>19825</v>
      </c>
      <c r="G6623" s="6">
        <v>3950</v>
      </c>
      <c r="H6623" s="9">
        <v>20941.178053261036</v>
      </c>
      <c r="I6623" s="9">
        <v>15416.466772075943</v>
      </c>
      <c r="J6623" s="10">
        <v>36357.644825336974</v>
      </c>
      <c r="L6623"/>
    </row>
    <row r="6624" spans="2:12" ht="15">
      <c r="B6624" s="5" t="s">
        <v>19826</v>
      </c>
      <c r="C6624" s="5" t="s">
        <v>19827</v>
      </c>
      <c r="D6624" s="5" t="s">
        <v>14363</v>
      </c>
      <c r="E6624" s="5" t="s">
        <v>19714</v>
      </c>
      <c r="F6624" s="5" t="s">
        <v>19828</v>
      </c>
      <c r="G6624" s="6">
        <v>3049</v>
      </c>
      <c r="H6624" s="9">
        <v>16164.468831491873</v>
      </c>
      <c r="I6624" s="9">
        <v>15614.615430237378</v>
      </c>
      <c r="J6624" s="10">
        <v>31779.084261729251</v>
      </c>
      <c r="L6624"/>
    </row>
    <row r="6625" spans="2:12" ht="15">
      <c r="B6625" s="5" t="s">
        <v>19829</v>
      </c>
      <c r="C6625" s="5" t="s">
        <v>19830</v>
      </c>
      <c r="D6625" s="5" t="s">
        <v>14363</v>
      </c>
      <c r="E6625" s="5" t="s">
        <v>19714</v>
      </c>
      <c r="F6625" s="5" t="s">
        <v>19831</v>
      </c>
      <c r="G6625" s="6">
        <v>4020</v>
      </c>
      <c r="H6625" s="9">
        <v>21312.287537749206</v>
      </c>
      <c r="I6625" s="9">
        <v>13702.254770862857</v>
      </c>
      <c r="J6625" s="10">
        <v>35014.542308612065</v>
      </c>
      <c r="L6625"/>
    </row>
    <row r="6626" spans="2:12" ht="15">
      <c r="B6626" s="5" t="s">
        <v>19832</v>
      </c>
      <c r="C6626" s="5" t="s">
        <v>19833</v>
      </c>
      <c r="D6626" s="5" t="s">
        <v>14363</v>
      </c>
      <c r="E6626" s="5" t="s">
        <v>19714</v>
      </c>
      <c r="F6626" s="5" t="s">
        <v>19834</v>
      </c>
      <c r="G6626" s="6">
        <v>10826</v>
      </c>
      <c r="H6626" s="9">
        <v>57394.732558127587</v>
      </c>
      <c r="I6626" s="9">
        <v>56752.424956675997</v>
      </c>
      <c r="J6626" s="10">
        <v>114147.15751480358</v>
      </c>
      <c r="L6626"/>
    </row>
    <row r="6627" spans="2:12" ht="15">
      <c r="B6627" s="5" t="s">
        <v>19835</v>
      </c>
      <c r="C6627" s="5" t="s">
        <v>19836</v>
      </c>
      <c r="D6627" s="5" t="s">
        <v>14363</v>
      </c>
      <c r="E6627" s="5" t="s">
        <v>19714</v>
      </c>
      <c r="F6627" s="5" t="s">
        <v>19837</v>
      </c>
      <c r="G6627" s="6">
        <v>10712</v>
      </c>
      <c r="H6627" s="9">
        <v>56790.354254818281</v>
      </c>
      <c r="I6627" s="9">
        <v>37630.601217916388</v>
      </c>
      <c r="J6627" s="10">
        <v>94420.955472734669</v>
      </c>
      <c r="L6627"/>
    </row>
    <row r="6628" spans="2:12" ht="15">
      <c r="B6628" s="5" t="s">
        <v>19838</v>
      </c>
      <c r="C6628" s="5" t="s">
        <v>19839</v>
      </c>
      <c r="D6628" s="5" t="s">
        <v>14363</v>
      </c>
      <c r="E6628" s="5" t="s">
        <v>19714</v>
      </c>
      <c r="F6628" s="5" t="s">
        <v>19840</v>
      </c>
      <c r="G6628" s="6">
        <v>14610</v>
      </c>
      <c r="H6628" s="9">
        <v>77455.850976745249</v>
      </c>
      <c r="I6628" s="9">
        <v>48972.595019834509</v>
      </c>
      <c r="J6628" s="10">
        <v>126428.44599657976</v>
      </c>
      <c r="L6628"/>
    </row>
    <row r="6629" spans="2:12" ht="15">
      <c r="B6629" s="5" t="s">
        <v>19841</v>
      </c>
      <c r="C6629" s="5" t="s">
        <v>19842</v>
      </c>
      <c r="D6629" s="5" t="s">
        <v>14363</v>
      </c>
      <c r="E6629" s="5" t="s">
        <v>19714</v>
      </c>
      <c r="F6629" s="5" t="s">
        <v>19843</v>
      </c>
      <c r="G6629" s="6">
        <v>2647</v>
      </c>
      <c r="H6629" s="9">
        <v>14033.240077716953</v>
      </c>
      <c r="I6629" s="9">
        <v>14078.545135591809</v>
      </c>
      <c r="J6629" s="10">
        <v>28111.785213308762</v>
      </c>
      <c r="L6629"/>
    </row>
    <row r="6630" spans="2:12" ht="15">
      <c r="B6630" s="5" t="s">
        <v>19844</v>
      </c>
      <c r="C6630" s="5" t="s">
        <v>19845</v>
      </c>
      <c r="D6630" s="5" t="s">
        <v>14363</v>
      </c>
      <c r="E6630" s="5" t="s">
        <v>19714</v>
      </c>
      <c r="F6630" s="5" t="s">
        <v>19846</v>
      </c>
      <c r="G6630" s="6">
        <v>23562</v>
      </c>
      <c r="H6630" s="9">
        <v>124915.45247871811</v>
      </c>
      <c r="I6630" s="9">
        <v>54237.475238367238</v>
      </c>
      <c r="J6630" s="10">
        <v>179152.92771708535</v>
      </c>
      <c r="L6630"/>
    </row>
    <row r="6631" spans="2:12" ht="15">
      <c r="B6631" s="5" t="s">
        <v>19847</v>
      </c>
      <c r="C6631" s="5" t="s">
        <v>19848</v>
      </c>
      <c r="D6631" s="5" t="s">
        <v>14363</v>
      </c>
      <c r="E6631" s="5" t="s">
        <v>19714</v>
      </c>
      <c r="F6631" s="5" t="s">
        <v>19849</v>
      </c>
      <c r="G6631" s="6">
        <v>11811</v>
      </c>
      <c r="H6631" s="9">
        <v>62616.773161282559</v>
      </c>
      <c r="I6631" s="9">
        <v>0</v>
      </c>
      <c r="J6631" s="10">
        <v>62616.773161282559</v>
      </c>
      <c r="L6631"/>
    </row>
    <row r="6632" spans="2:12" ht="15">
      <c r="B6632" s="5" t="s">
        <v>19850</v>
      </c>
      <c r="C6632" s="5" t="s">
        <v>19851</v>
      </c>
      <c r="D6632" s="5" t="s">
        <v>14363</v>
      </c>
      <c r="E6632" s="5" t="s">
        <v>19714</v>
      </c>
      <c r="F6632" s="5" t="s">
        <v>19852</v>
      </c>
      <c r="G6632" s="6">
        <v>3196</v>
      </c>
      <c r="H6632" s="9">
        <v>16943.79874891703</v>
      </c>
      <c r="I6632" s="9">
        <v>15333.408557925462</v>
      </c>
      <c r="J6632" s="10">
        <v>32277.207306842494</v>
      </c>
      <c r="L6632"/>
    </row>
    <row r="6633" spans="2:12" ht="15">
      <c r="B6633" s="5" t="s">
        <v>19853</v>
      </c>
      <c r="C6633" s="5" t="s">
        <v>19854</v>
      </c>
      <c r="D6633" s="5" t="s">
        <v>14363</v>
      </c>
      <c r="E6633" s="5" t="s">
        <v>19714</v>
      </c>
      <c r="F6633" s="5" t="s">
        <v>19855</v>
      </c>
      <c r="G6633" s="6">
        <v>8002</v>
      </c>
      <c r="H6633" s="9">
        <v>42423.115641061981</v>
      </c>
      <c r="I6633" s="9">
        <v>31341.57994832746</v>
      </c>
      <c r="J6633" s="10">
        <v>73764.695589389448</v>
      </c>
      <c r="L6633"/>
    </row>
    <row r="6634" spans="2:12" ht="15">
      <c r="B6634" s="5" t="s">
        <v>19856</v>
      </c>
      <c r="C6634" s="5" t="s">
        <v>19857</v>
      </c>
      <c r="D6634" s="5" t="s">
        <v>14363</v>
      </c>
      <c r="E6634" s="5" t="s">
        <v>19714</v>
      </c>
      <c r="F6634" s="5" t="s">
        <v>19858</v>
      </c>
      <c r="G6634" s="6">
        <v>9411</v>
      </c>
      <c r="H6634" s="9">
        <v>49893.019407402433</v>
      </c>
      <c r="I6634" s="9">
        <v>0</v>
      </c>
      <c r="J6634" s="10">
        <v>49893.019407402433</v>
      </c>
      <c r="L6634"/>
    </row>
    <row r="6635" spans="2:12" ht="15">
      <c r="B6635" s="5" t="s">
        <v>19859</v>
      </c>
      <c r="C6635" s="5" t="s">
        <v>19860</v>
      </c>
      <c r="D6635" s="5" t="s">
        <v>14363</v>
      </c>
      <c r="E6635" s="5" t="s">
        <v>19714</v>
      </c>
      <c r="F6635" s="5" t="s">
        <v>19861</v>
      </c>
      <c r="G6635" s="6">
        <v>1570</v>
      </c>
      <c r="H6635" s="9">
        <v>8323.455580663247</v>
      </c>
      <c r="I6635" s="9">
        <v>5502.4732187120917</v>
      </c>
      <c r="J6635" s="10">
        <v>13825.928799375339</v>
      </c>
      <c r="L6635"/>
    </row>
    <row r="6636" spans="2:12" ht="15">
      <c r="B6636" s="5" t="s">
        <v>19862</v>
      </c>
      <c r="C6636" s="5" t="s">
        <v>19863</v>
      </c>
      <c r="D6636" s="5" t="s">
        <v>14363</v>
      </c>
      <c r="E6636" s="5" t="s">
        <v>19714</v>
      </c>
      <c r="F6636" s="5" t="s">
        <v>19864</v>
      </c>
      <c r="G6636" s="6">
        <v>7682</v>
      </c>
      <c r="H6636" s="9">
        <v>40726.615140544629</v>
      </c>
      <c r="I6636" s="9">
        <v>36617.50420566104</v>
      </c>
      <c r="J6636" s="10">
        <v>77344.119346205669</v>
      </c>
      <c r="L6636"/>
    </row>
    <row r="6637" spans="2:12" ht="15">
      <c r="B6637" s="5" t="s">
        <v>19865</v>
      </c>
      <c r="C6637" s="5" t="s">
        <v>19866</v>
      </c>
      <c r="D6637" s="5" t="s">
        <v>14363</v>
      </c>
      <c r="E6637" s="5" t="s">
        <v>19714</v>
      </c>
      <c r="F6637" s="5" t="s">
        <v>19867</v>
      </c>
      <c r="G6637" s="6">
        <v>8533</v>
      </c>
      <c r="H6637" s="9">
        <v>45238.246159107955</v>
      </c>
      <c r="I6637" s="9">
        <v>34572.291955418863</v>
      </c>
      <c r="J6637" s="10">
        <v>79810.538114526818</v>
      </c>
      <c r="L6637"/>
    </row>
    <row r="6638" spans="2:12" ht="15">
      <c r="B6638" s="5" t="s">
        <v>19868</v>
      </c>
      <c r="C6638" s="5" t="s">
        <v>19869</v>
      </c>
      <c r="D6638" s="5" t="s">
        <v>14363</v>
      </c>
      <c r="E6638" s="5" t="s">
        <v>19714</v>
      </c>
      <c r="F6638" s="5" t="s">
        <v>19870</v>
      </c>
      <c r="G6638" s="6">
        <v>16887</v>
      </c>
      <c r="H6638" s="9">
        <v>89527.512350739024</v>
      </c>
      <c r="I6638" s="9">
        <v>75541.646728482156</v>
      </c>
      <c r="J6638" s="10">
        <v>165069.15907922119</v>
      </c>
      <c r="L6638"/>
    </row>
    <row r="6639" spans="2:12" ht="15">
      <c r="B6639" s="5" t="s">
        <v>19871</v>
      </c>
      <c r="C6639" s="5" t="s">
        <v>19872</v>
      </c>
      <c r="D6639" s="5" t="s">
        <v>14363</v>
      </c>
      <c r="E6639" s="5" t="s">
        <v>19714</v>
      </c>
      <c r="F6639" s="5" t="s">
        <v>19873</v>
      </c>
      <c r="G6639" s="6">
        <v>11092</v>
      </c>
      <c r="H6639" s="9">
        <v>58804.948599182637</v>
      </c>
      <c r="I6639" s="9">
        <v>26658.172460996208</v>
      </c>
      <c r="J6639" s="10">
        <v>85463.121060178848</v>
      </c>
      <c r="L6639"/>
    </row>
    <row r="6640" spans="2:12" ht="15">
      <c r="B6640" s="5" t="s">
        <v>19874</v>
      </c>
      <c r="C6640" s="5" t="s">
        <v>19875</v>
      </c>
      <c r="D6640" s="5" t="s">
        <v>14363</v>
      </c>
      <c r="E6640" s="5" t="s">
        <v>19714</v>
      </c>
      <c r="F6640" s="5" t="s">
        <v>19876</v>
      </c>
      <c r="G6640" s="6">
        <v>20267</v>
      </c>
      <c r="H6640" s="9">
        <v>107446.79888745352</v>
      </c>
      <c r="I6640" s="9">
        <v>28751.051482597402</v>
      </c>
      <c r="J6640" s="10">
        <v>136197.85037005093</v>
      </c>
      <c r="L6640"/>
    </row>
    <row r="6641" spans="2:12" ht="15">
      <c r="B6641" s="5" t="s">
        <v>19877</v>
      </c>
      <c r="C6641" s="5" t="s">
        <v>19878</v>
      </c>
      <c r="D6641" s="5" t="s">
        <v>14363</v>
      </c>
      <c r="E6641" s="5" t="s">
        <v>19714</v>
      </c>
      <c r="F6641" s="5" t="s">
        <v>19879</v>
      </c>
      <c r="G6641" s="6">
        <v>7901</v>
      </c>
      <c r="H6641" s="9">
        <v>41887.657670586188</v>
      </c>
      <c r="I6641" s="9">
        <v>20158.371289657833</v>
      </c>
      <c r="J6641" s="10">
        <v>62046.028960244017</v>
      </c>
      <c r="L6641"/>
    </row>
    <row r="6642" spans="2:12" ht="15">
      <c r="B6642" s="5" t="s">
        <v>19880</v>
      </c>
      <c r="C6642" s="5" t="s">
        <v>19881</v>
      </c>
      <c r="D6642" s="5" t="s">
        <v>14363</v>
      </c>
      <c r="E6642" s="5" t="s">
        <v>19714</v>
      </c>
      <c r="F6642" s="5" t="s">
        <v>19882</v>
      </c>
      <c r="G6642" s="6">
        <v>8783</v>
      </c>
      <c r="H6642" s="9">
        <v>46563.637175137133</v>
      </c>
      <c r="I6642" s="9">
        <v>22470.748984675287</v>
      </c>
      <c r="J6642" s="10">
        <v>69034.38615981242</v>
      </c>
      <c r="L6642"/>
    </row>
    <row r="6643" spans="2:12" ht="15">
      <c r="B6643" s="5" t="s">
        <v>19883</v>
      </c>
      <c r="C6643" s="5" t="s">
        <v>19884</v>
      </c>
      <c r="D6643" s="5" t="s">
        <v>14363</v>
      </c>
      <c r="E6643" s="5" t="s">
        <v>19714</v>
      </c>
      <c r="F6643" s="5" t="s">
        <v>19885</v>
      </c>
      <c r="G6643" s="6">
        <v>6029</v>
      </c>
      <c r="H6643" s="9">
        <v>31963.129742559693</v>
      </c>
      <c r="I6643" s="9">
        <v>26076.140809734894</v>
      </c>
      <c r="J6643" s="10">
        <v>58039.270552294591</v>
      </c>
      <c r="L6643"/>
    </row>
    <row r="6644" spans="2:12" ht="15">
      <c r="B6644" s="5" t="s">
        <v>19886</v>
      </c>
      <c r="C6644" s="5" t="s">
        <v>19887</v>
      </c>
      <c r="D6644" s="5" t="s">
        <v>14363</v>
      </c>
      <c r="E6644" s="5" t="s">
        <v>19714</v>
      </c>
      <c r="F6644" s="5" t="s">
        <v>19888</v>
      </c>
      <c r="G6644" s="6">
        <v>9625</v>
      </c>
      <c r="H6644" s="9">
        <v>51027.554117123414</v>
      </c>
      <c r="I6644" s="9">
        <v>38515.379742938836</v>
      </c>
      <c r="J6644" s="10">
        <v>89542.933860062243</v>
      </c>
      <c r="L6644"/>
    </row>
    <row r="6645" spans="2:12" ht="15">
      <c r="J6645" s="8"/>
      <c r="L6645"/>
    </row>
  </sheetData>
  <pageMargins left="0.7" right="0.7" top="0.75" bottom="0.75" header="0.3" footer="0.3"/>
  <pageSetup paperSize="9" scale="54" fitToHeight="0" orientation="portrait" horizontalDpi="4294967293" verticalDpi="30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Allegato1-Enti FSC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2020-03-29T12:31:26Z</dcterms:created>
  <dcterms:modified xsi:type="dcterms:W3CDTF">2020-11-24T15:31:19Z</dcterms:modified>
</cp:coreProperties>
</file>